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Әдіскер 2023-2024жж\2024-2025\мониторинг2024-2025\"/>
    </mc:Choice>
  </mc:AlternateContent>
  <xr:revisionPtr revIDLastSave="0" documentId="13_ncr:1_{5444DEFC-864B-4615-BFAC-76EB9AA56CD6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27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27" i="2"/>
  <c r="C28" i="2" s="1"/>
  <c r="D27" i="2"/>
  <c r="D28" i="2" s="1"/>
  <c r="E27" i="2"/>
  <c r="E28" i="2" s="1"/>
  <c r="F27" i="2"/>
  <c r="F28" i="2" s="1"/>
  <c r="G27" i="2"/>
  <c r="G28" i="2" s="1"/>
  <c r="H27" i="2"/>
  <c r="H28" i="2" s="1"/>
  <c r="I27" i="2"/>
  <c r="I28" i="2" s="1"/>
  <c r="J27" i="2"/>
  <c r="J28" i="2" s="1"/>
  <c r="K27" i="2"/>
  <c r="K28" i="2" s="1"/>
  <c r="L27" i="2"/>
  <c r="L28" i="2" s="1"/>
  <c r="M27" i="2"/>
  <c r="M28" i="2" s="1"/>
  <c r="N27" i="2"/>
  <c r="N28" i="2" s="1"/>
  <c r="O27" i="2"/>
  <c r="O28" i="2" s="1"/>
  <c r="P27" i="2"/>
  <c r="P28" i="2" s="1"/>
  <c r="Q27" i="2"/>
  <c r="Q28" i="2" s="1"/>
  <c r="R27" i="2"/>
  <c r="R28" i="2" s="1"/>
  <c r="S27" i="2"/>
  <c r="S28" i="2" s="1"/>
  <c r="T27" i="2"/>
  <c r="T28" i="2" s="1"/>
  <c r="U27" i="2"/>
  <c r="U28" i="2" s="1"/>
  <c r="V27" i="2"/>
  <c r="V28" i="2" s="1"/>
  <c r="W27" i="2"/>
  <c r="W28" i="2" s="1"/>
  <c r="X27" i="2"/>
  <c r="X28" i="2" s="1"/>
  <c r="Y27" i="2"/>
  <c r="Y28" i="2" s="1"/>
  <c r="Z27" i="2"/>
  <c r="AA27" i="2"/>
  <c r="AA28" i="2" s="1"/>
  <c r="AB27" i="2"/>
  <c r="AB28" i="2" s="1"/>
  <c r="AC27" i="2"/>
  <c r="AC28" i="2" s="1"/>
  <c r="AD27" i="2"/>
  <c r="AD28" i="2" s="1"/>
  <c r="AE27" i="2"/>
  <c r="AE28" i="2" s="1"/>
  <c r="AF27" i="2"/>
  <c r="AF28" i="2" s="1"/>
  <c r="AG27" i="2"/>
  <c r="AG28" i="2" s="1"/>
  <c r="AH27" i="2"/>
  <c r="AH28" i="2" s="1"/>
  <c r="AI27" i="2"/>
  <c r="AI28" i="2" s="1"/>
  <c r="AJ27" i="2"/>
  <c r="AJ28" i="2" s="1"/>
  <c r="AK27" i="2"/>
  <c r="AK28" i="2" s="1"/>
  <c r="AL27" i="2"/>
  <c r="AL28" i="2" s="1"/>
  <c r="AM27" i="2"/>
  <c r="AM28" i="2" s="1"/>
  <c r="AN27" i="2"/>
  <c r="AN28" i="2" s="1"/>
  <c r="AO27" i="2"/>
  <c r="AO28" i="2" s="1"/>
  <c r="AP27" i="2"/>
  <c r="AP28" i="2" s="1"/>
  <c r="AQ27" i="2"/>
  <c r="AQ28" i="2" s="1"/>
  <c r="AR27" i="2"/>
  <c r="AR28" i="2" s="1"/>
  <c r="AS27" i="2"/>
  <c r="AS28" i="2" s="1"/>
  <c r="AT27" i="2"/>
  <c r="AT28" i="2" s="1"/>
  <c r="AU27" i="2"/>
  <c r="AU28" i="2" s="1"/>
  <c r="AV27" i="2"/>
  <c r="AV28" i="2" s="1"/>
  <c r="AW27" i="2"/>
  <c r="AW28" i="2" s="1"/>
  <c r="AX27" i="2"/>
  <c r="AX28" i="2" s="1"/>
  <c r="AY27" i="2"/>
  <c r="AY28" i="2" s="1"/>
  <c r="AZ27" i="2"/>
  <c r="AZ28" i="2" s="1"/>
  <c r="BA27" i="2"/>
  <c r="BB27" i="2"/>
  <c r="BB28" i="2" s="1"/>
  <c r="BC27" i="2"/>
  <c r="BC28" i="2" s="1"/>
  <c r="BD27" i="2"/>
  <c r="BD28" i="2" s="1"/>
  <c r="BE27" i="2"/>
  <c r="BE28" i="2" s="1"/>
  <c r="BF27" i="2"/>
  <c r="BF28" i="2" s="1"/>
  <c r="BG27" i="2"/>
  <c r="BG28" i="2" s="1"/>
  <c r="BH27" i="2"/>
  <c r="BH28" i="2" s="1"/>
  <c r="BI27" i="2"/>
  <c r="BI28" i="2" s="1"/>
  <c r="BJ27" i="2"/>
  <c r="BJ28" i="2" s="1"/>
  <c r="BK27" i="2"/>
  <c r="BK28" i="2" s="1"/>
  <c r="BL27" i="2"/>
  <c r="BL28" i="2" s="1"/>
  <c r="BM27" i="2"/>
  <c r="BM28" i="2" s="1"/>
  <c r="BN27" i="2"/>
  <c r="BN28" i="2" s="1"/>
  <c r="BO27" i="2"/>
  <c r="BO28" i="2" s="1"/>
  <c r="BP27" i="2"/>
  <c r="BP28" i="2" s="1"/>
  <c r="BQ27" i="2"/>
  <c r="BQ28" i="2" s="1"/>
  <c r="BR27" i="2"/>
  <c r="BR28" i="2" s="1"/>
  <c r="BS27" i="2"/>
  <c r="BS28" i="2" s="1"/>
  <c r="BT28" i="2"/>
  <c r="BU27" i="2"/>
  <c r="BU28" i="2" s="1"/>
  <c r="BV27" i="2"/>
  <c r="BV28" i="2" s="1"/>
  <c r="BW27" i="2"/>
  <c r="BW28" i="2" s="1"/>
  <c r="BX27" i="2"/>
  <c r="BX28" i="2" s="1"/>
  <c r="BY27" i="2"/>
  <c r="BY28" i="2" s="1"/>
  <c r="BZ27" i="2"/>
  <c r="BZ28" i="2" s="1"/>
  <c r="CA27" i="2"/>
  <c r="CA28" i="2" s="1"/>
  <c r="CB27" i="2"/>
  <c r="CB28" i="2" s="1"/>
  <c r="CC27" i="2"/>
  <c r="CC28" i="2" s="1"/>
  <c r="CD27" i="2"/>
  <c r="CD28" i="2" s="1"/>
  <c r="CE27" i="2"/>
  <c r="CE28" i="2" s="1"/>
  <c r="CF27" i="2"/>
  <c r="CF28" i="2" s="1"/>
  <c r="CG27" i="2"/>
  <c r="CG28" i="2" s="1"/>
  <c r="CH27" i="2"/>
  <c r="CH28" i="2" s="1"/>
  <c r="CI27" i="2"/>
  <c r="CI28" i="2" s="1"/>
  <c r="CJ27" i="2"/>
  <c r="CJ28" i="2" s="1"/>
  <c r="CK27" i="2"/>
  <c r="CK28" i="2" s="1"/>
  <c r="CL27" i="2"/>
  <c r="CL28" i="2" s="1"/>
  <c r="CM27" i="2"/>
  <c r="CM28" i="2" s="1"/>
  <c r="CN27" i="2"/>
  <c r="CN28" i="2" s="1"/>
  <c r="CO27" i="2"/>
  <c r="CO28" i="2" s="1"/>
  <c r="CP27" i="2"/>
  <c r="CP28" i="2" s="1"/>
  <c r="CQ27" i="2"/>
  <c r="CQ28" i="2" s="1"/>
  <c r="CR27" i="2"/>
  <c r="CR28" i="2" s="1"/>
  <c r="CS27" i="2"/>
  <c r="CS28" i="2" s="1"/>
  <c r="CT27" i="2"/>
  <c r="CT28" i="2" s="1"/>
  <c r="CU27" i="2"/>
  <c r="CU28" i="2" s="1"/>
  <c r="CV27" i="2"/>
  <c r="CV28" i="2" s="1"/>
  <c r="CW27" i="2"/>
  <c r="CW28" i="2" s="1"/>
  <c r="CX27" i="2"/>
  <c r="CX28" i="2" s="1"/>
  <c r="CY27" i="2"/>
  <c r="CY28" i="2" s="1"/>
  <c r="CZ27" i="2"/>
  <c r="CZ28" i="2" s="1"/>
  <c r="DA27" i="2"/>
  <c r="DA28" i="2" s="1"/>
  <c r="DB27" i="2"/>
  <c r="DB28" i="2" s="1"/>
  <c r="DC27" i="2"/>
  <c r="DC28" i="2" s="1"/>
  <c r="DD27" i="2"/>
  <c r="DD28" i="2" s="1"/>
  <c r="DE27" i="2"/>
  <c r="DE28" i="2" s="1"/>
  <c r="DF27" i="2"/>
  <c r="DF28" i="2" s="1"/>
  <c r="DG27" i="2"/>
  <c r="DG28" i="2" s="1"/>
  <c r="DH27" i="2"/>
  <c r="DH28" i="2" s="1"/>
  <c r="DI27" i="2"/>
  <c r="DI28" i="2" s="1"/>
  <c r="DJ27" i="2"/>
  <c r="DJ28" i="2" s="1"/>
  <c r="DK27" i="2"/>
  <c r="DK28" i="2" s="1"/>
  <c r="DL27" i="2"/>
  <c r="DL28" i="2" s="1"/>
  <c r="DM27" i="2"/>
  <c r="DM28" i="2" s="1"/>
  <c r="DN27" i="2"/>
  <c r="DN28" i="2" s="1"/>
  <c r="DO27" i="2"/>
  <c r="DO28" i="2" s="1"/>
  <c r="DP27" i="2"/>
  <c r="DP28" i="2" s="1"/>
  <c r="DQ27" i="2"/>
  <c r="DQ28" i="2" s="1"/>
  <c r="DR27" i="2"/>
  <c r="DR28" i="2" s="1"/>
  <c r="Z28" i="2"/>
  <c r="BA28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51" i="2"/>
  <c r="D51" i="2" s="1"/>
  <c r="E50" i="2"/>
  <c r="D50" i="2" s="1"/>
  <c r="E49" i="2"/>
  <c r="M45" i="2"/>
  <c r="M46" i="2"/>
  <c r="L46" i="2" s="1"/>
  <c r="M47" i="2"/>
  <c r="L47" i="2" s="1"/>
  <c r="K45" i="2"/>
  <c r="K46" i="2"/>
  <c r="J46" i="2" s="1"/>
  <c r="K47" i="2"/>
  <c r="J47" i="2" s="1"/>
  <c r="I45" i="2"/>
  <c r="H45" i="2" s="1"/>
  <c r="I46" i="2"/>
  <c r="H46" i="2" s="1"/>
  <c r="I47" i="2"/>
  <c r="H47" i="2" s="1"/>
  <c r="G45" i="2"/>
  <c r="F45" i="2" s="1"/>
  <c r="G46" i="2"/>
  <c r="F46" i="2" s="1"/>
  <c r="G47" i="2"/>
  <c r="E45" i="2"/>
  <c r="E46" i="2"/>
  <c r="D46" i="2" s="1"/>
  <c r="E47" i="2"/>
  <c r="D47" i="2" s="1"/>
  <c r="E40" i="2"/>
  <c r="D40" i="2" s="1"/>
  <c r="E41" i="2"/>
  <c r="D41" i="2" s="1"/>
  <c r="E42" i="2"/>
  <c r="D42" i="2" s="1"/>
  <c r="G36" i="2"/>
  <c r="F36" i="2" s="1"/>
  <c r="G37" i="2"/>
  <c r="F37" i="2" s="1"/>
  <c r="G38" i="2"/>
  <c r="F38" i="2" s="1"/>
  <c r="E36" i="2"/>
  <c r="D36" i="2" s="1"/>
  <c r="E37" i="2"/>
  <c r="D37" i="2" s="1"/>
  <c r="E38" i="2"/>
  <c r="D38" i="2" s="1"/>
  <c r="E31" i="2"/>
  <c r="D31" i="2" s="1"/>
  <c r="E32" i="2"/>
  <c r="D32" i="2" s="1"/>
  <c r="E33" i="2"/>
  <c r="D33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52" i="2"/>
  <c r="D49" i="2"/>
  <c r="D52" i="2" s="1"/>
  <c r="M48" i="2"/>
  <c r="L45" i="2"/>
  <c r="L48" i="2" s="1"/>
  <c r="J45" i="2"/>
  <c r="J48" i="2" s="1"/>
  <c r="K48" i="2"/>
  <c r="G48" i="2"/>
  <c r="F47" i="2"/>
  <c r="F48" i="2" s="1"/>
  <c r="I48" i="2"/>
  <c r="H48" i="2"/>
  <c r="D45" i="2"/>
  <c r="D48" i="2" s="1"/>
  <c r="E48" i="2"/>
  <c r="E43" i="2"/>
  <c r="D43" i="2"/>
  <c r="F39" i="2"/>
  <c r="G39" i="2"/>
  <c r="D34" i="2"/>
  <c r="E34" i="2"/>
  <c r="D39" i="2"/>
  <c r="E39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7" i="4" l="1"/>
  <c r="BU36" i="4"/>
  <c r="BU37" i="4" s="1"/>
  <c r="BV36" i="4"/>
  <c r="BV37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6" i="4"/>
  <c r="D37" i="4" s="1"/>
  <c r="E36" i="4"/>
  <c r="E37" i="4" s="1"/>
  <c r="F36" i="4"/>
  <c r="F37" i="4" s="1"/>
  <c r="G36" i="4"/>
  <c r="G37" i="4" s="1"/>
  <c r="H36" i="4"/>
  <c r="H37" i="4" s="1"/>
  <c r="I37" i="4"/>
  <c r="J36" i="4"/>
  <c r="J37" i="4" s="1"/>
  <c r="K36" i="4"/>
  <c r="K37" i="4" s="1"/>
  <c r="L36" i="4"/>
  <c r="L37" i="4" s="1"/>
  <c r="M36" i="4"/>
  <c r="M37" i="4" s="1"/>
  <c r="N36" i="4"/>
  <c r="N37" i="4" s="1"/>
  <c r="O36" i="4"/>
  <c r="O37" i="4" s="1"/>
  <c r="P36" i="4"/>
  <c r="P37" i="4" s="1"/>
  <c r="Q36" i="4"/>
  <c r="Q37" i="4" s="1"/>
  <c r="R36" i="4"/>
  <c r="R37" i="4" s="1"/>
  <c r="S36" i="4"/>
  <c r="S37" i="4" s="1"/>
  <c r="T36" i="4"/>
  <c r="T37" i="4" s="1"/>
  <c r="U36" i="4"/>
  <c r="U37" i="4" s="1"/>
  <c r="V36" i="4"/>
  <c r="V37" i="4" s="1"/>
  <c r="W36" i="4"/>
  <c r="W37" i="4" s="1"/>
  <c r="X36" i="4"/>
  <c r="X37" i="4" s="1"/>
  <c r="Y37" i="4"/>
  <c r="Z36" i="4"/>
  <c r="Z37" i="4" s="1"/>
  <c r="AA36" i="4"/>
  <c r="AA37" i="4" s="1"/>
  <c r="AB36" i="4"/>
  <c r="AB37" i="4" s="1"/>
  <c r="AC36" i="4"/>
  <c r="AC37" i="4" s="1"/>
  <c r="AD36" i="4"/>
  <c r="AD37" i="4" s="1"/>
  <c r="AE36" i="4"/>
  <c r="AE37" i="4" s="1"/>
  <c r="AF36" i="4"/>
  <c r="AF37" i="4" s="1"/>
  <c r="AG36" i="4"/>
  <c r="AG37" i="4" s="1"/>
  <c r="AH36" i="4"/>
  <c r="AH37" i="4" s="1"/>
  <c r="AI36" i="4"/>
  <c r="AI37" i="4" s="1"/>
  <c r="AJ36" i="4"/>
  <c r="AJ37" i="4" s="1"/>
  <c r="AK36" i="4"/>
  <c r="AK37" i="4" s="1"/>
  <c r="AL36" i="4"/>
  <c r="AL37" i="4" s="1"/>
  <c r="AM36" i="4"/>
  <c r="AM37" i="4" s="1"/>
  <c r="AN36" i="4"/>
  <c r="AN37" i="4" s="1"/>
  <c r="AO36" i="4"/>
  <c r="AO37" i="4" s="1"/>
  <c r="AP36" i="4"/>
  <c r="AP37" i="4" s="1"/>
  <c r="AQ36" i="4"/>
  <c r="AQ37" i="4" s="1"/>
  <c r="AR36" i="4"/>
  <c r="AR37" i="4" s="1"/>
  <c r="AT36" i="4"/>
  <c r="AT37" i="4" s="1"/>
  <c r="AU36" i="4"/>
  <c r="AU37" i="4" s="1"/>
  <c r="AV36" i="4"/>
  <c r="AV37" i="4" s="1"/>
  <c r="AW36" i="4"/>
  <c r="AW37" i="4" s="1"/>
  <c r="AX36" i="4"/>
  <c r="AX37" i="4" s="1"/>
  <c r="AY36" i="4"/>
  <c r="AY37" i="4" s="1"/>
  <c r="AZ36" i="4"/>
  <c r="AZ37" i="4" s="1"/>
  <c r="BA36" i="4"/>
  <c r="BA37" i="4" s="1"/>
  <c r="BB36" i="4"/>
  <c r="BB37" i="4" s="1"/>
  <c r="BC36" i="4"/>
  <c r="BC37" i="4" s="1"/>
  <c r="BD36" i="4"/>
  <c r="BD37" i="4" s="1"/>
  <c r="BE36" i="4"/>
  <c r="BE37" i="4" s="1"/>
  <c r="BF36" i="4"/>
  <c r="BF37" i="4" s="1"/>
  <c r="BG36" i="4"/>
  <c r="BG37" i="4" s="1"/>
  <c r="BH36" i="4"/>
  <c r="BH37" i="4" s="1"/>
  <c r="BI36" i="4"/>
  <c r="BI37" i="4" s="1"/>
  <c r="BJ36" i="4"/>
  <c r="BJ37" i="4" s="1"/>
  <c r="BK36" i="4"/>
  <c r="BK37" i="4" s="1"/>
  <c r="BL36" i="4"/>
  <c r="BL37" i="4" s="1"/>
  <c r="BM36" i="4"/>
  <c r="BM37" i="4" s="1"/>
  <c r="BN37" i="4"/>
  <c r="BO36" i="4"/>
  <c r="BO37" i="4" s="1"/>
  <c r="BP36" i="4"/>
  <c r="BP37" i="4" s="1"/>
  <c r="BQ37" i="4"/>
  <c r="BR36" i="4"/>
  <c r="BR37" i="4" s="1"/>
  <c r="BS36" i="4"/>
  <c r="BS37" i="4" s="1"/>
  <c r="BW36" i="4"/>
  <c r="BW37" i="4" s="1"/>
  <c r="BX36" i="4"/>
  <c r="BX37" i="4" s="1"/>
  <c r="BY36" i="4"/>
  <c r="BY37" i="4" s="1"/>
  <c r="BZ36" i="4"/>
  <c r="BZ37" i="4" s="1"/>
  <c r="CA36" i="4"/>
  <c r="CA37" i="4" s="1"/>
  <c r="CB36" i="4"/>
  <c r="CB37" i="4" s="1"/>
  <c r="CC37" i="4"/>
  <c r="CD36" i="4"/>
  <c r="CD37" i="4" s="1"/>
  <c r="CE36" i="4"/>
  <c r="CE37" i="4" s="1"/>
  <c r="CF36" i="4"/>
  <c r="CF37" i="4" s="1"/>
  <c r="CG36" i="4"/>
  <c r="CG37" i="4" s="1"/>
  <c r="CH36" i="4"/>
  <c r="CH37" i="4" s="1"/>
  <c r="CI37" i="4"/>
  <c r="CJ36" i="4"/>
  <c r="CJ37" i="4" s="1"/>
  <c r="CK36" i="4"/>
  <c r="CK37" i="4" s="1"/>
  <c r="CL36" i="4"/>
  <c r="CL37" i="4" s="1"/>
  <c r="CM36" i="4"/>
  <c r="CM37" i="4" s="1"/>
  <c r="CN36" i="4"/>
  <c r="CN37" i="4" s="1"/>
  <c r="CO36" i="4"/>
  <c r="CO37" i="4" s="1"/>
  <c r="CP36" i="4"/>
  <c r="CP37" i="4" s="1"/>
  <c r="CQ36" i="4"/>
  <c r="CQ37" i="4" s="1"/>
  <c r="CR37" i="4"/>
  <c r="CS36" i="4"/>
  <c r="CS37" i="4" s="1"/>
  <c r="CT36" i="4"/>
  <c r="CT37" i="4" s="1"/>
  <c r="CU36" i="4"/>
  <c r="CU37" i="4" s="1"/>
  <c r="CV37" i="4"/>
  <c r="CW36" i="4"/>
  <c r="CW37" i="4" s="1"/>
  <c r="CX36" i="4"/>
  <c r="CX37" i="4" s="1"/>
  <c r="CY37" i="4"/>
  <c r="CZ36" i="4"/>
  <c r="CZ37" i="4" s="1"/>
  <c r="DA37" i="4"/>
  <c r="DB36" i="4"/>
  <c r="DB37" i="4" s="1"/>
  <c r="DC36" i="4"/>
  <c r="DC37" i="4" s="1"/>
  <c r="DD36" i="4"/>
  <c r="DD37" i="4" s="1"/>
  <c r="DE36" i="4"/>
  <c r="DE37" i="4" s="1"/>
  <c r="DF36" i="4"/>
  <c r="DF37" i="4" s="1"/>
  <c r="DG36" i="4"/>
  <c r="DG37" i="4" s="1"/>
  <c r="DH37" i="4"/>
  <c r="DI36" i="4"/>
  <c r="DI37" i="4" s="1"/>
  <c r="DJ36" i="4"/>
  <c r="DJ37" i="4" s="1"/>
  <c r="DK36" i="4"/>
  <c r="DK37" i="4" s="1"/>
  <c r="DL36" i="4"/>
  <c r="DL37" i="4" s="1"/>
  <c r="DM36" i="4"/>
  <c r="DM37" i="4" s="1"/>
  <c r="DN36" i="4"/>
  <c r="DN37" i="4" s="1"/>
  <c r="DO36" i="4"/>
  <c r="DO37" i="4" s="1"/>
  <c r="DP36" i="4"/>
  <c r="DP37" i="4" s="1"/>
  <c r="DQ36" i="4"/>
  <c r="DQ37" i="4" s="1"/>
  <c r="DR36" i="4"/>
  <c r="DR37" i="4" s="1"/>
  <c r="DS37" i="4"/>
  <c r="DT36" i="4"/>
  <c r="DT37" i="4" s="1"/>
  <c r="DU36" i="4"/>
  <c r="DU37" i="4" s="1"/>
  <c r="DV37" i="4"/>
  <c r="DW36" i="4"/>
  <c r="DW37" i="4" s="1"/>
  <c r="DX36" i="4"/>
  <c r="DX37" i="4" s="1"/>
  <c r="DY36" i="4"/>
  <c r="DY37" i="4" s="1"/>
  <c r="DZ36" i="4"/>
  <c r="DZ37" i="4" s="1"/>
  <c r="EA36" i="4"/>
  <c r="EA37" i="4" s="1"/>
  <c r="EB37" i="4"/>
  <c r="EC36" i="4"/>
  <c r="EC37" i="4" s="1"/>
  <c r="ED36" i="4"/>
  <c r="ED37" i="4" s="1"/>
  <c r="EE36" i="4"/>
  <c r="EE37" i="4" s="1"/>
  <c r="EF37" i="4"/>
  <c r="EG36" i="4"/>
  <c r="EG37" i="4" s="1"/>
  <c r="EH36" i="4"/>
  <c r="EH37" i="4" s="1"/>
  <c r="EI36" i="4"/>
  <c r="EI37" i="4" s="1"/>
  <c r="EJ36" i="4"/>
  <c r="EJ37" i="4" s="1"/>
  <c r="EK36" i="4"/>
  <c r="EK37" i="4" s="1"/>
  <c r="EL36" i="4"/>
  <c r="EL37" i="4" s="1"/>
  <c r="EM36" i="4"/>
  <c r="EM37" i="4" s="1"/>
  <c r="EN37" i="4"/>
  <c r="EO36" i="4"/>
  <c r="EO37" i="4" s="1"/>
  <c r="EP36" i="4"/>
  <c r="EP37" i="4" s="1"/>
  <c r="EQ36" i="4"/>
  <c r="EQ37" i="4" s="1"/>
  <c r="ER36" i="4"/>
  <c r="ER37" i="4" s="1"/>
  <c r="ES36" i="4"/>
  <c r="ES37" i="4" s="1"/>
  <c r="ET36" i="4"/>
  <c r="ET37" i="4" s="1"/>
  <c r="EU37" i="4"/>
  <c r="EV36" i="4"/>
  <c r="EV37" i="4" s="1"/>
  <c r="EW36" i="4"/>
  <c r="EW37" i="4" s="1"/>
  <c r="EX36" i="4"/>
  <c r="EX37" i="4" s="1"/>
  <c r="EY36" i="4"/>
  <c r="EY37" i="4" s="1"/>
  <c r="EZ36" i="4"/>
  <c r="EZ37" i="4" s="1"/>
  <c r="FA36" i="4"/>
  <c r="FA37" i="4" s="1"/>
  <c r="FB36" i="4"/>
  <c r="FB37" i="4" s="1"/>
  <c r="FC36" i="4"/>
  <c r="FC37" i="4" s="1"/>
  <c r="FD37" i="4"/>
  <c r="FE36" i="4"/>
  <c r="FE37" i="4" s="1"/>
  <c r="FF36" i="4"/>
  <c r="FF37" i="4" s="1"/>
  <c r="FG36" i="4"/>
  <c r="FG37" i="4" s="1"/>
  <c r="FH36" i="4"/>
  <c r="FH37" i="4" s="1"/>
  <c r="FI36" i="4"/>
  <c r="FI37" i="4" s="1"/>
  <c r="FJ37" i="4"/>
  <c r="FK36" i="4"/>
  <c r="FK37" i="4" s="1"/>
  <c r="FL36" i="4"/>
  <c r="FL37" i="4" s="1"/>
  <c r="FM37" i="4"/>
  <c r="FN36" i="4"/>
  <c r="FN37" i="4" s="1"/>
  <c r="FO36" i="4"/>
  <c r="FO37" i="4" s="1"/>
  <c r="FP36" i="4"/>
  <c r="FP37" i="4" s="1"/>
  <c r="FQ36" i="4"/>
  <c r="FQ37" i="4" s="1"/>
  <c r="FR36" i="4"/>
  <c r="FR37" i="4" s="1"/>
  <c r="FS37" i="4"/>
  <c r="FT36" i="4"/>
  <c r="FT37" i="4" s="1"/>
  <c r="FU36" i="4"/>
  <c r="FU37" i="4" s="1"/>
  <c r="FV37" i="4"/>
  <c r="FW36" i="4"/>
  <c r="FW37" i="4" s="1"/>
  <c r="FX36" i="4"/>
  <c r="FX37" i="4" s="1"/>
  <c r="FY36" i="4"/>
  <c r="FY37" i="4" s="1"/>
  <c r="FZ36" i="4"/>
  <c r="FZ37" i="4" s="1"/>
  <c r="GA37" i="4"/>
  <c r="GB36" i="4"/>
  <c r="GB37" i="4" s="1"/>
  <c r="GC36" i="4"/>
  <c r="GC37" i="4" s="1"/>
  <c r="GD36" i="4"/>
  <c r="GD37" i="4" s="1"/>
  <c r="GE37" i="4"/>
  <c r="GF36" i="4"/>
  <c r="GF37" i="4" s="1"/>
  <c r="GG36" i="4"/>
  <c r="GG37" i="4" s="1"/>
  <c r="GH37" i="4"/>
  <c r="GI36" i="4"/>
  <c r="GI37" i="4" s="1"/>
  <c r="GJ36" i="4"/>
  <c r="GJ37" i="4" s="1"/>
  <c r="GK36" i="4"/>
  <c r="GK37" i="4" s="1"/>
  <c r="GL36" i="4"/>
  <c r="GL37" i="4" s="1"/>
  <c r="GM36" i="4"/>
  <c r="GM37" i="4" s="1"/>
  <c r="GN36" i="4"/>
  <c r="GN37" i="4" s="1"/>
  <c r="GO36" i="4"/>
  <c r="GO37" i="4" s="1"/>
  <c r="GP37" i="4"/>
  <c r="GQ36" i="4"/>
  <c r="GQ37" i="4" s="1"/>
  <c r="GR36" i="4"/>
  <c r="GR37" i="4" s="1"/>
  <c r="C36" i="4"/>
  <c r="C37" i="4" s="1"/>
  <c r="E58" i="4" l="1"/>
  <c r="E60" i="4"/>
  <c r="D60" i="4" s="1"/>
  <c r="E59" i="4"/>
  <c r="D59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4" i="4"/>
  <c r="M55" i="4"/>
  <c r="L55" i="4" s="1"/>
  <c r="M56" i="4"/>
  <c r="L56" i="4" s="1"/>
  <c r="K54" i="4"/>
  <c r="K55" i="4"/>
  <c r="J55" i="4" s="1"/>
  <c r="K56" i="4"/>
  <c r="J56" i="4" s="1"/>
  <c r="I54" i="4"/>
  <c r="I55" i="4"/>
  <c r="H55" i="4" s="1"/>
  <c r="I56" i="4"/>
  <c r="H56" i="4" s="1"/>
  <c r="G54" i="4"/>
  <c r="G55" i="4"/>
  <c r="F55" i="4" s="1"/>
  <c r="G56" i="4"/>
  <c r="F56" i="4" s="1"/>
  <c r="E54" i="4"/>
  <c r="E55" i="4"/>
  <c r="D55" i="4" s="1"/>
  <c r="E56" i="4"/>
  <c r="D56" i="4" s="1"/>
  <c r="E49" i="4"/>
  <c r="E50" i="4"/>
  <c r="D50" i="4" s="1"/>
  <c r="E51" i="4"/>
  <c r="D51" i="4" s="1"/>
  <c r="I45" i="4"/>
  <c r="I46" i="4"/>
  <c r="H46" i="4" s="1"/>
  <c r="I47" i="4"/>
  <c r="H47" i="4" s="1"/>
  <c r="G45" i="4"/>
  <c r="G46" i="4"/>
  <c r="F46" i="4" s="1"/>
  <c r="G47" i="4"/>
  <c r="F47" i="4" s="1"/>
  <c r="E45" i="4"/>
  <c r="E46" i="4"/>
  <c r="D46" i="4" s="1"/>
  <c r="E47" i="4"/>
  <c r="D47" i="4" s="1"/>
  <c r="E40" i="4"/>
  <c r="D40" i="4" s="1"/>
  <c r="E41" i="4"/>
  <c r="D41" i="4" s="1"/>
  <c r="E42" i="4"/>
  <c r="D42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58" i="4"/>
  <c r="D61" i="4" s="1"/>
  <c r="E61" i="4"/>
  <c r="L54" i="4"/>
  <c r="L57" i="4" s="1"/>
  <c r="M57" i="4"/>
  <c r="J54" i="4"/>
  <c r="J57" i="4" s="1"/>
  <c r="K57" i="4"/>
  <c r="H54" i="4"/>
  <c r="H57" i="4" s="1"/>
  <c r="I57" i="4"/>
  <c r="F54" i="4"/>
  <c r="F57" i="4" s="1"/>
  <c r="G57" i="4"/>
  <c r="D54" i="4"/>
  <c r="D57" i="4" s="1"/>
  <c r="E57" i="4"/>
  <c r="D49" i="4"/>
  <c r="D52" i="4" s="1"/>
  <c r="E52" i="4"/>
  <c r="H45" i="4"/>
  <c r="H48" i="4" s="1"/>
  <c r="I48" i="4"/>
  <c r="F45" i="4"/>
  <c r="F48" i="4" s="1"/>
  <c r="G48" i="4"/>
  <c r="D43" i="4"/>
  <c r="E43" i="4"/>
  <c r="D45" i="4"/>
  <c r="D48" i="4" s="1"/>
  <c r="E48" i="4"/>
</calcChain>
</file>

<file path=xl/sharedStrings.xml><?xml version="1.0" encoding="utf-8"?>
<sst xmlns="http://schemas.openxmlformats.org/spreadsheetml/2006/main" count="2332" uniqueCount="1419">
  <si>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</si>
  <si>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</si>
  <si>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</si>
  <si>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</si>
  <si>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</si>
  <si>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</si>
  <si>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</si>
  <si>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</si>
  <si>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</si>
  <si>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</si>
  <si>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</si>
  <si>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</si>
  <si>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</si>
  <si>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</si>
  <si>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</si>
  <si>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</si>
  <si>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</si>
  <si>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</si>
  <si>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</si>
  <si>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</si>
  <si>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</si>
  <si>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</si>
  <si>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</si>
  <si>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</si>
  <si>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</si>
  <si>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</si>
  <si>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</si>
  <si>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</si>
  <si>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</si>
  <si>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</si>
  <si>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</si>
  <si>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</si>
  <si>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</si>
  <si>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</si>
  <si>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</si>
  <si>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</si>
  <si>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</si>
  <si>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</si>
  <si>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</si>
  <si>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</si>
  <si>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</si>
  <si>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</si>
  <si>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</si>
  <si>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</si>
  <si>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</si>
  <si>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</si>
  <si>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</si>
  <si>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</si>
  <si>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</si>
  <si>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</si>
  <si>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</si>
  <si>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</si>
  <si>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</si>
  <si>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</si>
  <si>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</si>
  <si>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</si>
  <si>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</si>
  <si>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</si>
  <si>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</si>
  <si>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</si>
  <si>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</si>
  <si>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</si>
  <si>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</si>
  <si>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</si>
  <si>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</si>
  <si>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</si>
  <si>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</si>
  <si>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</si>
  <si>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</si>
  <si>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</si>
  <si>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</si>
  <si>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</si>
  <si>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</si>
  <si>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</si>
  <si>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</si>
  <si>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</si>
  <si>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</si>
  <si>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</si>
  <si>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</si>
  <si>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</si>
  <si>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</si>
  <si>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</si>
  <si>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</si>
  <si>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</si>
  <si>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</si>
  <si>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</si>
  <si>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</si>
  <si>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</si>
  <si>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</si>
  <si>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</si>
  <si>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</si>
  <si>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</si>
  <si>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</si>
  <si>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</si>
  <si>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</si>
  <si>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</si>
  <si>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</si>
  <si>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</si>
  <si>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</si>
  <si>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</si>
  <si>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</si>
  <si>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</si>
  <si>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</si>
  <si>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</si>
  <si>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</si>
  <si>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</si>
  <si>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</si>
  <si>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</si>
  <si>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</si>
  <si>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</si>
  <si>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</si>
  <si>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</si>
  <si>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</si>
  <si>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</si>
  <si>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</si>
  <si>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</si>
  <si>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</si>
  <si>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</si>
  <si>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</si>
  <si>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</si>
  <si>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</si>
  <si>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</si>
  <si>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</si>
  <si>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</si>
  <si>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</si>
  <si>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</si>
  <si>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</si>
  <si>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</si>
  <si>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</si>
  <si>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</si>
  <si>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</si>
  <si>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</si>
  <si>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</si>
  <si>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</si>
  <si>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</si>
  <si>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</si>
  <si>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</si>
  <si>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</si>
  <si>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</si>
  <si>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</si>
  <si>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</si>
  <si>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</si>
  <si>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</si>
  <si>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</si>
  <si>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</si>
  <si>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</si>
  <si>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</si>
  <si>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</si>
  <si>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</si>
  <si>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</si>
  <si>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</si>
  <si>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</si>
  <si>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</si>
  <si>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</si>
  <si>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</si>
  <si>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</si>
  <si>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</si>
  <si>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</si>
  <si>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</si>
  <si>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</si>
  <si>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</si>
  <si>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</si>
  <si>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</si>
  <si>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</si>
  <si>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</si>
  <si>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</si>
  <si>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</si>
  <si>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</si>
  <si>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</si>
  <si>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</si>
  <si>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</si>
  <si>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</si>
  <si>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</si>
  <si>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</si>
  <si>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</si>
  <si>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</si>
  <si>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</si>
  <si>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</si>
  <si>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</si>
  <si>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</si>
  <si>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</si>
  <si>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</si>
  <si>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</si>
  <si>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</si>
  <si>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</si>
  <si>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</si>
  <si>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</si>
  <si>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</si>
  <si>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</si>
  <si>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</si>
  <si>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</si>
  <si>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</si>
  <si>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</si>
  <si>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</si>
  <si>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</si>
  <si>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</si>
  <si>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</si>
  <si>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</si>
  <si>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</si>
  <si>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</si>
  <si>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</si>
  <si>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</si>
  <si>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</si>
  <si>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</si>
  <si>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</si>
  <si>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</si>
  <si>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</si>
  <si>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</si>
  <si>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</si>
  <si>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</si>
  <si>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</si>
  <si>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</si>
  <si>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</si>
  <si>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</si>
  <si>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</si>
  <si>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</si>
  <si>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</si>
  <si>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</si>
  <si>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</si>
  <si>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</si>
  <si>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</si>
  <si>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</si>
  <si>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</si>
  <si>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</si>
  <si>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</si>
  <si>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</si>
  <si>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</si>
  <si>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</si>
  <si>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</si>
  <si>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</si>
  <si>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</si>
  <si>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</si>
  <si>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</si>
  <si>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</si>
  <si>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</si>
  <si>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</si>
  <si>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</si>
  <si>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</si>
  <si>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</si>
  <si>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</si>
  <si>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</si>
  <si>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</si>
  <si>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</si>
  <si>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</si>
  <si>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</si>
  <si>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</si>
  <si>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</si>
  <si>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</si>
  <si>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</si>
  <si>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</si>
  <si>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</si>
  <si>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</si>
  <si>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</si>
  <si>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</si>
  <si>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</si>
  <si>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</si>
  <si>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</si>
  <si>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</si>
  <si>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</si>
  <si>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</si>
  <si>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</si>
  <si>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</si>
  <si>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</si>
  <si>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</si>
  <si>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</si>
  <si>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</si>
  <si>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</si>
  <si>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</si>
  <si>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</si>
  <si>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</si>
  <si>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</si>
  <si>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</si>
  <si>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</si>
  <si>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</si>
  <si>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</si>
  <si>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</si>
  <si>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</si>
  <si>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</si>
  <si>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</si>
  <si>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</si>
  <si>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</si>
  <si>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</si>
  <si>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</si>
  <si>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</si>
  <si>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</si>
  <si>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</si>
  <si>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</si>
  <si>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</si>
  <si>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</si>
  <si>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</si>
  <si>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</si>
  <si>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</si>
  <si>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</si>
  <si>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</si>
  <si>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</si>
  <si>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</si>
  <si>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</si>
  <si>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</si>
  <si>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</si>
  <si>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</si>
  <si>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</si>
  <si>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</si>
  <si>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</si>
  <si>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</si>
  <si>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</si>
  <si>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</si>
  <si>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</si>
  <si>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</si>
  <si>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</si>
  <si>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</si>
  <si>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</si>
  <si>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</si>
  <si>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</si>
  <si>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</si>
  <si>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</si>
  <si>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</si>
  <si>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</si>
  <si>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</si>
  <si>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</si>
  <si>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</si>
  <si>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</si>
  <si>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</si>
  <si>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</si>
  <si>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</si>
  <si>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</si>
  <si>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</si>
  <si>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</si>
  <si>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</si>
  <si>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</si>
  <si>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</si>
  <si>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</si>
  <si>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</si>
  <si>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</si>
  <si>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</si>
  <si>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</si>
  <si>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</si>
  <si>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</si>
  <si>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</si>
  <si>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</si>
  <si>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</si>
  <si>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</si>
  <si>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</si>
  <si>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</si>
  <si>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</si>
  <si>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</si>
  <si>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</si>
  <si>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</si>
  <si>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</si>
  <si>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</si>
  <si>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</si>
  <si>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</si>
  <si>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</si>
  <si>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</si>
  <si>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</si>
  <si>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</si>
  <si>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</si>
  <si>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</si>
  <si>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</si>
  <si>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</si>
  <si>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</si>
  <si>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</si>
  <si>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</si>
  <si>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</si>
  <si>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</si>
  <si>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</si>
  <si>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</si>
  <si>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</si>
  <si>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</si>
  <si>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</si>
  <si>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</si>
  <si>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</si>
  <si>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</si>
  <si>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</si>
  <si>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</si>
  <si>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</si>
  <si>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</si>
  <si>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</si>
  <si>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</si>
  <si>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</si>
  <si>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</si>
  <si>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</si>
  <si>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</si>
  <si>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</si>
  <si>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</si>
  <si>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</si>
  <si>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</si>
  <si>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</si>
  <si>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</si>
  <si>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</si>
  <si>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</si>
  <si>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</si>
  <si>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</si>
  <si>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</si>
  <si>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</si>
  <si>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</si>
  <si>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</si>
  <si>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</si>
  <si>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</si>
  <si>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</si>
  <si>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</si>
  <si>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</si>
  <si>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</si>
  <si>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</si>
  <si>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</si>
  <si>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</si>
  <si>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</si>
  <si>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</si>
  <si>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</si>
  <si>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</si>
  <si>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</si>
  <si>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</si>
  <si>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</si>
  <si>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</si>
  <si>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</si>
  <si>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</si>
  <si>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</si>
  <si>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</si>
  <si>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</si>
  <si>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</si>
  <si>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</si>
  <si>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</si>
  <si>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</si>
  <si>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</si>
  <si>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</si>
  <si>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</si>
  <si>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</si>
  <si>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</si>
  <si>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</si>
  <si>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</si>
  <si>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</si>
  <si>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</si>
  <si>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</si>
  <si>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</si>
  <si>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</si>
  <si>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</si>
  <si>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</si>
  <si>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</si>
  <si>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</si>
  <si>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</si>
  <si>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</si>
  <si>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</si>
  <si>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</si>
  <si>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</si>
  <si>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</si>
  <si>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</si>
  <si>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</si>
  <si>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</si>
  <si>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</si>
  <si>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</si>
  <si>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</si>
  <si>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</si>
  <si>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</si>
  <si>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</si>
  <si>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</si>
  <si>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</si>
  <si>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</si>
  <si>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</si>
  <si>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</si>
  <si>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</si>
  <si>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</si>
  <si>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</si>
  <si>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</si>
  <si>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</si>
  <si>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</si>
  <si>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</si>
  <si>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</si>
  <si>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</si>
  <si>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</si>
  <si>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</si>
  <si>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</si>
  <si>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</si>
  <si>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</si>
  <si>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</si>
  <si>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</si>
  <si>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</si>
  <si>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</si>
  <si>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</si>
  <si>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</si>
  <si>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</si>
  <si>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</si>
  <si>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</si>
  <si>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</si>
  <si>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</si>
  <si>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</si>
  <si>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</si>
  <si>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</si>
  <si>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</si>
  <si>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</si>
  <si>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</si>
  <si>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</si>
  <si>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</si>
  <si>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</si>
  <si>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</si>
  <si>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</si>
  <si>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</si>
  <si>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</si>
  <si>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</si>
  <si>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</si>
  <si>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</si>
  <si>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</si>
  <si>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</si>
  <si>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</si>
  <si>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</si>
  <si>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</si>
  <si>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</si>
  <si>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</si>
  <si>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</si>
  <si>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</si>
  <si>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</si>
  <si>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</si>
  <si>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</si>
  <si>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</si>
  <si>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</si>
  <si>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</si>
  <si>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</si>
  <si>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</si>
  <si>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</si>
  <si>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</si>
  <si>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</si>
  <si>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</si>
  <si>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</si>
  <si>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</si>
  <si>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</si>
  <si>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</si>
  <si>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</si>
  <si>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</si>
  <si>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</si>
  <si>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</si>
  <si>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</si>
  <si>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</si>
  <si>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</si>
  <si>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</si>
  <si>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</si>
  <si>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</si>
  <si>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</si>
  <si>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</si>
  <si>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</si>
  <si>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</si>
  <si>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</si>
  <si>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</si>
  <si>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</si>
  <si>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</si>
  <si>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</si>
  <si>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</si>
  <si>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</si>
  <si>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</si>
  <si>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</si>
  <si>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</si>
  <si>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</si>
  <si>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</si>
  <si>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</si>
  <si>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</si>
  <si>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</si>
  <si>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</si>
  <si>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</si>
  <si>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</si>
  <si>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</si>
  <si>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</si>
  <si>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</si>
  <si>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</si>
  <si>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</si>
  <si>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</si>
  <si>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</si>
  <si>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</si>
  <si>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</si>
  <si>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</si>
  <si>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</si>
  <si>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</si>
  <si>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</si>
  <si>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</si>
  <si>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</si>
  <si>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</si>
  <si>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</si>
  <si>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</si>
  <si>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</si>
  <si>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</si>
  <si>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</si>
  <si>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</si>
  <si>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</si>
  <si>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</si>
  <si>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</si>
  <si>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</si>
  <si>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</si>
  <si>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</si>
  <si>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</si>
  <si>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</si>
  <si>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</si>
  <si>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</si>
  <si>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</si>
  <si>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</si>
  <si>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</si>
  <si>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</si>
  <si>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</si>
  <si>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</si>
  <si>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</si>
  <si>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</si>
  <si>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</si>
  <si>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</si>
  <si>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</si>
  <si>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</si>
  <si>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</si>
  <si>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</si>
  <si>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</si>
  <si>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</si>
  <si>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</si>
  <si>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</si>
  <si>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</si>
  <si>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</si>
  <si>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</si>
  <si>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</si>
  <si>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</si>
  <si>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</si>
  <si>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</si>
  <si>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</si>
  <si>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</si>
  <si>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</si>
  <si>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</si>
  <si>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</si>
  <si>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</si>
  <si>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</si>
  <si>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</si>
  <si>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</si>
  <si>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</si>
  <si>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</si>
  <si>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</si>
  <si>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</si>
  <si>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</si>
  <si>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</si>
  <si>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</si>
  <si>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</si>
  <si>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</si>
  <si>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</si>
  <si>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</si>
  <si>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</si>
  <si>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</si>
  <si>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</si>
  <si>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</si>
  <si>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</si>
  <si>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</si>
  <si>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</si>
  <si>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</si>
  <si>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</si>
  <si>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</si>
  <si>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</si>
  <si>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</si>
  <si>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</si>
  <si>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</si>
  <si>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</si>
  <si>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</si>
  <si>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</si>
  <si>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</si>
  <si>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</si>
  <si>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</si>
  <si>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</si>
  <si>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</si>
  <si>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</si>
  <si>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</si>
  <si>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</si>
  <si>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</si>
  <si>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</si>
  <si>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</si>
  <si>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</si>
  <si>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</si>
  <si>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</si>
  <si>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</si>
  <si>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</si>
  <si>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</si>
  <si>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</si>
  <si>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</si>
  <si>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</si>
  <si>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</si>
  <si>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</si>
  <si>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</si>
  <si>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</si>
  <si>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</si>
  <si>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</si>
  <si>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</si>
  <si>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</si>
  <si>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</si>
  <si>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</si>
  <si>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</si>
  <si>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</si>
  <si>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</si>
  <si>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</si>
  <si>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</si>
  <si>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</si>
  <si>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</si>
  <si>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</si>
  <si>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</si>
  <si>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</si>
  <si>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</si>
  <si>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</si>
  <si>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</si>
  <si>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</si>
  <si>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</si>
  <si>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</si>
  <si>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</si>
  <si>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</si>
  <si>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</si>
  <si>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</si>
  <si>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</si>
  <si>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</si>
  <si>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</si>
  <si>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</si>
  <si>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</si>
  <si>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</si>
  <si>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</si>
  <si>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</si>
  <si>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</si>
  <si>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</si>
  <si>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</si>
  <si>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</si>
  <si>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</si>
  <si>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</si>
  <si>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</si>
  <si>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</si>
  <si>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</si>
  <si>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</si>
  <si>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</si>
  <si>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</si>
  <si>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</si>
  <si>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</si>
  <si>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</si>
  <si>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</si>
  <si>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</si>
  <si>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</si>
  <si>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</si>
  <si>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</si>
  <si>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</si>
  <si>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</si>
  <si>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</si>
  <si>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</si>
  <si>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</si>
  <si>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</si>
  <si>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</si>
  <si>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</si>
  <si>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</si>
  <si>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</si>
  <si>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</si>
  <si>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</si>
  <si>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</si>
  <si>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</si>
  <si>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</si>
  <si>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</si>
  <si>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</si>
  <si>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</si>
  <si>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</si>
  <si>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</si>
  <si>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</si>
  <si>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</si>
  <si>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</si>
  <si>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</si>
  <si>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</si>
  <si>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</si>
  <si>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</si>
  <si>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</si>
  <si>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</si>
  <si>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</si>
  <si>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</si>
  <si>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</si>
  <si>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</si>
  <si>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</si>
  <si>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</si>
  <si>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</si>
  <si>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</si>
  <si>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</si>
  <si>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</si>
  <si>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</si>
  <si>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</si>
  <si>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</si>
  <si>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</si>
  <si>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</si>
  <si>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</si>
  <si>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</si>
  <si>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</si>
  <si>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</si>
  <si>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</si>
  <si>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</si>
  <si>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</si>
  <si>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</si>
  <si>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</si>
  <si>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</si>
  <si>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</si>
  <si>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</si>
  <si>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</si>
  <si>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</si>
  <si>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</si>
  <si>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</si>
  <si>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</si>
  <si>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</si>
  <si>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</si>
  <si>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</si>
  <si>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</si>
  <si>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</si>
  <si>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</si>
  <si>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</si>
  <si>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</si>
  <si>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</si>
  <si>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</si>
  <si>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</si>
  <si>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</si>
  <si>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</si>
  <si>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</si>
  <si>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</si>
  <si>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</si>
  <si>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</si>
  <si>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</si>
  <si>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</si>
  <si>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</si>
  <si>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</si>
  <si>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</si>
  <si>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</si>
  <si>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</si>
  <si>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</si>
  <si>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</si>
  <si>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</si>
  <si>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</si>
  <si>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</si>
  <si>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</si>
  <si>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</si>
  <si>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</si>
  <si>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</si>
  <si>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</si>
  <si>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</si>
  <si>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</si>
  <si>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</si>
  <si>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</si>
  <si>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</si>
  <si>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</si>
  <si>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</si>
  <si>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</si>
  <si>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</si>
  <si>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</si>
  <si>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</si>
  <si>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</si>
  <si>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</si>
  <si>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</si>
  <si>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</si>
  <si>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</si>
  <si>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</si>
  <si>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</si>
  <si>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</si>
  <si>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</si>
  <si>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</si>
  <si>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</si>
  <si>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</si>
  <si>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</si>
  <si>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</si>
  <si>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</si>
  <si>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</si>
  <si>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</si>
  <si>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</si>
  <si>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</si>
  <si>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</si>
  <si>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</si>
  <si>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</si>
  <si>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</si>
  <si>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</si>
  <si>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</si>
  <si>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</si>
  <si>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</si>
  <si>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</si>
  <si>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</si>
  <si>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</si>
  <si>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</si>
  <si>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</si>
  <si>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</si>
  <si>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</si>
  <si>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</si>
  <si>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</si>
  <si>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</si>
  <si>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</si>
  <si>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</si>
  <si>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</si>
  <si>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</si>
  <si>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</si>
  <si>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</si>
  <si>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</si>
  <si>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</si>
  <si>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</si>
  <si>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</si>
  <si>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</si>
  <si>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</si>
  <si>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</si>
  <si>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</si>
  <si>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</si>
  <si>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</si>
  <si>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</si>
  <si>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</si>
  <si>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</si>
  <si>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</si>
  <si>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</si>
  <si>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</si>
  <si>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</si>
  <si>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</si>
  <si>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</si>
  <si>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</si>
  <si>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</si>
  <si>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</si>
  <si>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</si>
  <si>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</si>
  <si>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</si>
  <si>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</si>
  <si>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</si>
  <si>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</si>
  <si>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</si>
  <si>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</si>
  <si>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</si>
  <si>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</si>
  <si>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</si>
  <si>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</si>
  <si>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</si>
  <si>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</si>
  <si>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</si>
  <si>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</si>
  <si>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</si>
  <si>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</si>
  <si>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</si>
  <si>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</si>
  <si>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</si>
  <si>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</si>
  <si>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</si>
  <si>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</si>
  <si>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</si>
  <si>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</si>
  <si>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</si>
  <si>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</si>
  <si>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</si>
  <si>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</si>
  <si>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</si>
  <si>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</si>
  <si>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</si>
  <si>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</si>
  <si>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</si>
  <si>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</si>
  <si>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</si>
  <si>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</si>
  <si>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</si>
  <si>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</si>
  <si>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</si>
  <si>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</si>
  <si>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</si>
  <si>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</si>
  <si>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</si>
  <si>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</si>
  <si>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</si>
  <si>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</si>
  <si>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</si>
  <si>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</si>
  <si>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</si>
  <si>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</si>
  <si>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</si>
  <si>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</si>
  <si>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</si>
  <si>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</si>
  <si>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</si>
  <si>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</si>
  <si>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</si>
  <si>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</si>
  <si>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</si>
  <si>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</si>
  <si>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</si>
  <si>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</si>
  <si>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</si>
  <si>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</si>
  <si>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</si>
  <si>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</si>
  <si>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</si>
  <si>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</si>
  <si>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</si>
  <si>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</si>
  <si>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</si>
  <si>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</si>
  <si>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</si>
  <si>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</si>
  <si>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</si>
  <si>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</si>
  <si>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</si>
  <si>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</si>
  <si>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</si>
  <si>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</si>
  <si>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</si>
  <si>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</si>
  <si>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</si>
  <si>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</si>
  <si>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</si>
  <si>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</si>
  <si>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</si>
  <si>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</si>
  <si>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</si>
  <si>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</si>
  <si>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</si>
  <si>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</si>
  <si>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</si>
  <si>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</si>
  <si>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</si>
  <si>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</si>
  <si>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</si>
  <si>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</si>
  <si>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</si>
  <si>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</si>
  <si>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</si>
  <si>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</si>
  <si>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</si>
  <si>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</si>
  <si>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</si>
  <si>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</si>
  <si>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</si>
  <si>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</si>
  <si>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</si>
  <si>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</si>
  <si>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</si>
  <si>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</si>
  <si>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</si>
  <si>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</si>
  <si>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</si>
  <si>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</si>
  <si>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</si>
  <si>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</si>
  <si>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</si>
  <si>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</si>
  <si>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</si>
  <si>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</si>
  <si>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</si>
  <si>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</si>
  <si>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</si>
  <si>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</si>
  <si>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</si>
  <si>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</si>
  <si>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</si>
  <si>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</si>
  <si>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</si>
  <si>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</si>
  <si>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</si>
  <si>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</si>
  <si>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</si>
  <si>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</si>
  <si>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</si>
  <si>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</si>
  <si>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</si>
  <si>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</si>
  <si>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</si>
  <si>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</si>
  <si>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</si>
  <si>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</si>
  <si>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</si>
  <si>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</si>
  <si>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</si>
  <si>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</si>
  <si>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</si>
  <si>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</si>
  <si>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</si>
  <si>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</si>
  <si>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</si>
  <si>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</si>
  <si>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</si>
  <si>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</si>
  <si>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</si>
  <si>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</si>
  <si>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</si>
  <si>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</si>
  <si>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</si>
  <si>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</si>
  <si>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</si>
  <si>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</si>
  <si>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</si>
  <si>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</si>
  <si>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</si>
  <si>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</si>
  <si>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</si>
  <si>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</si>
  <si>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</si>
  <si>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</si>
  <si>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</si>
  <si>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</si>
  <si>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</si>
  <si>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</si>
  <si>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</si>
  <si>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</si>
  <si>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</si>
  <si>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</si>
  <si>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</si>
  <si>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</si>
  <si>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</si>
  <si>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</si>
  <si>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</si>
  <si>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</si>
  <si>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</si>
  <si>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</si>
  <si>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</si>
  <si>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</si>
  <si>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</si>
  <si>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</si>
  <si>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</si>
  <si>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</si>
  <si>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</si>
  <si>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</si>
  <si>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</si>
  <si>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</si>
  <si>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</si>
  <si>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</si>
  <si>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</si>
  <si>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</si>
  <si>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</si>
  <si>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</si>
  <si>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</si>
  <si>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</si>
  <si>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</si>
  <si>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</si>
  <si>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</si>
  <si>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</si>
  <si>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</si>
  <si>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</si>
  <si>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</si>
  <si>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</si>
  <si>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</si>
  <si>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</si>
  <si>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</si>
  <si>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</si>
  <si>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</si>
  <si>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</si>
  <si>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</si>
  <si>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</si>
  <si>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</si>
  <si>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</si>
  <si>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</si>
  <si>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</si>
  <si>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</si>
  <si>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</si>
  <si>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</si>
  <si>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</si>
  <si>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</si>
  <si>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</si>
  <si>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</si>
  <si>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</si>
  <si>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</si>
  <si>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</si>
  <si>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</si>
  <si>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</si>
  <si>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</si>
  <si>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</si>
  <si>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</si>
  <si>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</si>
  <si>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</si>
  <si>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</si>
  <si>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</si>
  <si>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</si>
  <si>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</si>
  <si>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</si>
  <si>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</si>
  <si>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</si>
  <si>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</si>
  <si>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</si>
  <si>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</si>
  <si>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</si>
  <si>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</si>
  <si>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</si>
  <si>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</si>
  <si>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</si>
  <si>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</si>
  <si>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</si>
  <si>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</si>
  <si>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</si>
  <si>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</si>
  <si>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</si>
  <si>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</si>
  <si>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</si>
  <si>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</si>
  <si>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</si>
  <si>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</si>
  <si>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</si>
  <si>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</si>
  <si>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</si>
  <si>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</si>
  <si>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</si>
  <si>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</si>
  <si>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</si>
  <si>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</si>
  <si>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</si>
  <si>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</si>
  <si>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</si>
  <si>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</si>
  <si>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</si>
  <si>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</si>
  <si>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</si>
  <si>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</si>
  <si>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</si>
  <si>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</si>
  <si>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</si>
  <si>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</si>
  <si>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</si>
  <si>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</si>
  <si>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</si>
  <si>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</si>
  <si>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</si>
  <si>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</si>
  <si>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</si>
  <si>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</si>
  <si>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</si>
  <si>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</si>
  <si>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</si>
  <si>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</si>
  <si>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</si>
  <si>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</si>
  <si>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</si>
  <si>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</si>
  <si>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</si>
  <si>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</si>
  <si>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</si>
  <si>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</si>
  <si>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</si>
  <si>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</si>
  <si>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</si>
  <si>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</si>
  <si>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</si>
  <si>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</si>
  <si>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</si>
  <si>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</si>
  <si>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</si>
  <si>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</si>
  <si>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</si>
  <si>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</si>
  <si>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</si>
  <si>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</si>
  <si>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</si>
  <si>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</si>
  <si>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</si>
  <si>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</si>
  <si>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</si>
  <si>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</si>
  <si>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</si>
  <si>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</si>
  <si>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</si>
  <si>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</si>
  <si>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</si>
  <si>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</si>
  <si>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</si>
  <si>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</si>
  <si>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</si>
  <si>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</si>
  <si>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</si>
  <si>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</si>
  <si>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</si>
  <si>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</si>
  <si>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</si>
  <si>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</si>
  <si>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</si>
  <si>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</si>
  <si>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</si>
  <si>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</si>
  <si>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</si>
  <si>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</si>
  <si>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</si>
  <si>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</si>
  <si>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</si>
  <si>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</si>
  <si>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</si>
  <si>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</si>
  <si>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</si>
  <si>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</si>
  <si>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</si>
  <si>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</si>
  <si>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</si>
  <si>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</si>
  <si>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</si>
  <si>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</si>
  <si>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</si>
  <si>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</si>
  <si>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</si>
  <si>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</si>
  <si>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</si>
  <si>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</si>
  <si>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</si>
  <si>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</si>
  <si>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</si>
  <si>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</si>
  <si>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</si>
  <si>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</si>
  <si>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</si>
  <si>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</si>
  <si>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</si>
  <si>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</si>
  <si>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</si>
  <si>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</si>
  <si>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</si>
  <si>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</si>
  <si>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</si>
  <si>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</si>
  <si>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</si>
  <si>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</si>
  <si>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</si>
  <si>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</si>
  <si>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</si>
  <si>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</si>
  <si>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</si>
  <si>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</si>
  <si>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</si>
  <si>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</si>
  <si>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</si>
  <si>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</si>
  <si>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</si>
  <si>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</si>
  <si>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</si>
  <si>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</si>
  <si>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</si>
  <si>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</si>
  <si>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</si>
  <si>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</si>
  <si>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</si>
  <si>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</si>
  <si>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</si>
  <si>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</si>
  <si>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</si>
  <si>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</si>
  <si>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</si>
  <si>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</si>
  <si>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</si>
  <si>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</si>
  <si>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</si>
  <si>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</si>
  <si>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</si>
  <si>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</si>
  <si>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</si>
  <si>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</si>
  <si>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</si>
  <si>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</si>
  <si>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</si>
  <si>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</si>
  <si>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</si>
  <si>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</si>
  <si>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</si>
  <si>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</si>
  <si>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</si>
  <si>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</si>
  <si>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</si>
  <si>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</si>
  <si>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</si>
  <si>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</si>
  <si>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</si>
  <si>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</si>
  <si>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</si>
  <si>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</si>
  <si>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</si>
  <si>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</si>
  <si>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</si>
  <si>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</si>
  <si>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</si>
  <si>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</si>
  <si>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</si>
  <si>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</si>
  <si>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</si>
  <si>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</si>
  <si>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</si>
  <si>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</si>
  <si>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</si>
  <si>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</si>
  <si>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</si>
  <si>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</si>
  <si>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</si>
  <si>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</si>
  <si>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</si>
  <si>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</si>
  <si>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</si>
  <si>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</si>
  <si>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</si>
  <si>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</si>
  <si>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</si>
  <si>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</si>
  <si>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</si>
  <si>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</si>
  <si>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</si>
  <si>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</si>
  <si>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</si>
  <si>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</si>
  <si>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</si>
  <si>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</si>
  <si>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</si>
  <si>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</si>
  <si>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</si>
  <si>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</si>
  <si>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</si>
  <si>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</si>
  <si>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</si>
  <si>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</si>
  <si>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</si>
  <si>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Кумекбаева Данелия</t>
  </si>
  <si>
    <t>Сакатов Нурали</t>
  </si>
  <si>
    <t>Адай Айя</t>
  </si>
  <si>
    <t>Ахметгалиева Лея</t>
  </si>
  <si>
    <t>Дәулет Алдияр</t>
  </si>
  <si>
    <t>Мирамбек Омар</t>
  </si>
  <si>
    <t>Бегимбай Ясина</t>
  </si>
  <si>
    <t>Русланқызы Аниса</t>
  </si>
  <si>
    <t>Абдрахманұлы Ануар</t>
  </si>
  <si>
    <t>Сандыбаев Раимбек</t>
  </si>
  <si>
    <t>Ахметгалиев Давуд</t>
  </si>
  <si>
    <t>Чейдукова Алина</t>
  </si>
  <si>
    <t>Чейдукова Алиса</t>
  </si>
  <si>
    <t>Калинин Марк</t>
  </si>
  <si>
    <t>Эрысбай Іңкәр</t>
  </si>
  <si>
    <t>Темірхан Абзал</t>
  </si>
  <si>
    <t>Кумекбаев Абылайхан</t>
  </si>
  <si>
    <t>Яковлева Марьяна</t>
  </si>
  <si>
    <t>Мұрат Санат</t>
  </si>
  <si>
    <t>Гайдар Элина</t>
  </si>
  <si>
    <t>Алпысбаев Аслан</t>
  </si>
  <si>
    <t>Сакатов Омар</t>
  </si>
  <si>
    <t>Жұмабек Мәруа</t>
  </si>
  <si>
    <t>Ануар Бекзада</t>
  </si>
  <si>
    <t>Нурдильда Каусар</t>
  </si>
  <si>
    <t>Алдабек Айсауле</t>
  </si>
  <si>
    <t>Сандыбаева Томирис</t>
  </si>
  <si>
    <t>Мұхамед Муслим</t>
  </si>
  <si>
    <t>Тұрғанбай Бекали</t>
  </si>
  <si>
    <t>Сарсенбай Айлана</t>
  </si>
  <si>
    <t>Егорова Ксения</t>
  </si>
  <si>
    <t>Төлеген Әміржан</t>
  </si>
  <si>
    <t>Фархат Ахмет</t>
  </si>
  <si>
    <t>Сырғабай Ерсултан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</si>
</sst>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2" t="s">
        <v>835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9" t="s">
        <v>1380</v>
      </c>
      <c r="DN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4" t="s">
        <v>2</v>
      </c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66" t="s">
        <v>88</v>
      </c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84" t="s">
        <v>115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74" t="s">
        <v>115</v>
      </c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64" t="s">
        <v>138</v>
      </c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</row>
    <row r="5" spans="1:254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 t="s">
        <v>89</v>
      </c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85" t="s">
        <v>116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 t="s">
        <v>117</v>
      </c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65" t="s">
        <v>139</v>
      </c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</row>
    <row r="6" spans="1:254" ht="10.15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2"/>
      <c r="B11" s="72"/>
      <c r="C11" s="75" t="s">
        <v>847</v>
      </c>
      <c r="D11" s="75"/>
      <c r="E11" s="75"/>
      <c r="F11" s="75"/>
      <c r="G11" s="75"/>
      <c r="H11" s="75"/>
      <c r="I11" s="75"/>
      <c r="J11" s="75"/>
      <c r="K11" s="75"/>
      <c r="L11" s="75" t="s">
        <v>850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847</v>
      </c>
      <c r="Y11" s="75"/>
      <c r="Z11" s="75"/>
      <c r="AA11" s="75"/>
      <c r="AB11" s="75"/>
      <c r="AC11" s="75"/>
      <c r="AD11" s="75"/>
      <c r="AE11" s="75"/>
      <c r="AF11" s="75"/>
      <c r="AG11" s="75" t="s">
        <v>850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84" t="s">
        <v>847</v>
      </c>
      <c r="AT11" s="84"/>
      <c r="AU11" s="84"/>
      <c r="AV11" s="84"/>
      <c r="AW11" s="84"/>
      <c r="AX11" s="84"/>
      <c r="AY11" s="84" t="s">
        <v>850</v>
      </c>
      <c r="AZ11" s="84"/>
      <c r="BA11" s="84"/>
      <c r="BB11" s="84"/>
      <c r="BC11" s="84"/>
      <c r="BD11" s="84"/>
      <c r="BE11" s="84"/>
      <c r="BF11" s="84"/>
      <c r="BG11" s="84"/>
      <c r="BH11" s="84" t="s">
        <v>847</v>
      </c>
      <c r="BI11" s="84"/>
      <c r="BJ11" s="84"/>
      <c r="BK11" s="84"/>
      <c r="BL11" s="84"/>
      <c r="BM11" s="84"/>
      <c r="BN11" s="84" t="s">
        <v>850</v>
      </c>
      <c r="BO11" s="84"/>
      <c r="BP11" s="84"/>
      <c r="BQ11" s="84"/>
      <c r="BR11" s="84"/>
      <c r="BS11" s="84"/>
      <c r="BT11" s="84"/>
      <c r="BU11" s="84"/>
      <c r="BV11" s="84"/>
      <c r="BW11" s="84" t="s">
        <v>847</v>
      </c>
      <c r="BX11" s="84"/>
      <c r="BY11" s="84"/>
      <c r="BZ11" s="84"/>
      <c r="CA11" s="84"/>
      <c r="CB11" s="84"/>
      <c r="CC11" s="84" t="s">
        <v>850</v>
      </c>
      <c r="CD11" s="84"/>
      <c r="CE11" s="84"/>
      <c r="CF11" s="84"/>
      <c r="CG11" s="84"/>
      <c r="CH11" s="84"/>
      <c r="CI11" s="84" t="s">
        <v>847</v>
      </c>
      <c r="CJ11" s="84"/>
      <c r="CK11" s="84"/>
      <c r="CL11" s="84"/>
      <c r="CM11" s="84"/>
      <c r="CN11" s="84"/>
      <c r="CO11" s="84"/>
      <c r="CP11" s="84"/>
      <c r="CQ11" s="84"/>
      <c r="CR11" s="84" t="s">
        <v>850</v>
      </c>
      <c r="CS11" s="84"/>
      <c r="CT11" s="84"/>
      <c r="CU11" s="84"/>
      <c r="CV11" s="84"/>
      <c r="CW11" s="84"/>
      <c r="CX11" s="84"/>
      <c r="CY11" s="84"/>
      <c r="CZ11" s="84"/>
      <c r="DA11" s="84" t="s">
        <v>847</v>
      </c>
      <c r="DB11" s="84"/>
      <c r="DC11" s="84"/>
      <c r="DD11" s="84"/>
      <c r="DE11" s="84"/>
      <c r="DF11" s="84"/>
      <c r="DG11" s="84" t="s">
        <v>850</v>
      </c>
      <c r="DH11" s="84"/>
      <c r="DI11" s="84"/>
      <c r="DJ11" s="84"/>
      <c r="DK11" s="84"/>
      <c r="DL11" s="84"/>
      <c r="DM11" s="84"/>
      <c r="DN11" s="84"/>
      <c r="DO11" s="84"/>
    </row>
    <row r="12" spans="1:254" ht="15.6" customHeight="1" x14ac:dyDescent="0.25">
      <c r="A12" s="72"/>
      <c r="B12" s="72"/>
      <c r="C12" s="67" t="s">
        <v>22</v>
      </c>
      <c r="D12" s="67" t="s">
        <v>5</v>
      </c>
      <c r="E12" s="67" t="s">
        <v>6</v>
      </c>
      <c r="F12" s="67" t="s">
        <v>26</v>
      </c>
      <c r="G12" s="67" t="s">
        <v>7</v>
      </c>
      <c r="H12" s="67" t="s">
        <v>8</v>
      </c>
      <c r="I12" s="67" t="s">
        <v>23</v>
      </c>
      <c r="J12" s="67" t="s">
        <v>9</v>
      </c>
      <c r="K12" s="67" t="s">
        <v>10</v>
      </c>
      <c r="L12" s="67" t="s">
        <v>28</v>
      </c>
      <c r="M12" s="67" t="s">
        <v>6</v>
      </c>
      <c r="N12" s="67" t="s">
        <v>12</v>
      </c>
      <c r="O12" s="67" t="s">
        <v>24</v>
      </c>
      <c r="P12" s="67" t="s">
        <v>10</v>
      </c>
      <c r="Q12" s="67" t="s">
        <v>13</v>
      </c>
      <c r="R12" s="67" t="s">
        <v>25</v>
      </c>
      <c r="S12" s="67" t="s">
        <v>12</v>
      </c>
      <c r="T12" s="67" t="s">
        <v>7</v>
      </c>
      <c r="U12" s="67" t="s">
        <v>36</v>
      </c>
      <c r="V12" s="67" t="s">
        <v>14</v>
      </c>
      <c r="W12" s="67" t="s">
        <v>9</v>
      </c>
      <c r="X12" s="67" t="s">
        <v>44</v>
      </c>
      <c r="Y12" s="67"/>
      <c r="Z12" s="67"/>
      <c r="AA12" s="67" t="s">
        <v>45</v>
      </c>
      <c r="AB12" s="67"/>
      <c r="AC12" s="67"/>
      <c r="AD12" s="67" t="s">
        <v>46</v>
      </c>
      <c r="AE12" s="67"/>
      <c r="AF12" s="67"/>
      <c r="AG12" s="67" t="s">
        <v>47</v>
      </c>
      <c r="AH12" s="67"/>
      <c r="AI12" s="67"/>
      <c r="AJ12" s="67" t="s">
        <v>48</v>
      </c>
      <c r="AK12" s="67"/>
      <c r="AL12" s="67"/>
      <c r="AM12" s="67" t="s">
        <v>49</v>
      </c>
      <c r="AN12" s="67"/>
      <c r="AO12" s="67"/>
      <c r="AP12" s="65" t="s">
        <v>50</v>
      </c>
      <c r="AQ12" s="65"/>
      <c r="AR12" s="65"/>
      <c r="AS12" s="67" t="s">
        <v>51</v>
      </c>
      <c r="AT12" s="67"/>
      <c r="AU12" s="67"/>
      <c r="AV12" s="67" t="s">
        <v>52</v>
      </c>
      <c r="AW12" s="67"/>
      <c r="AX12" s="67"/>
      <c r="AY12" s="67" t="s">
        <v>53</v>
      </c>
      <c r="AZ12" s="67"/>
      <c r="BA12" s="67"/>
      <c r="BB12" s="67" t="s">
        <v>54</v>
      </c>
      <c r="BC12" s="67"/>
      <c r="BD12" s="67"/>
      <c r="BE12" s="67" t="s">
        <v>55</v>
      </c>
      <c r="BF12" s="67"/>
      <c r="BG12" s="67"/>
      <c r="BH12" s="65" t="s">
        <v>90</v>
      </c>
      <c r="BI12" s="65"/>
      <c r="BJ12" s="65"/>
      <c r="BK12" s="65" t="s">
        <v>91</v>
      </c>
      <c r="BL12" s="65"/>
      <c r="BM12" s="65"/>
      <c r="BN12" s="65" t="s">
        <v>92</v>
      </c>
      <c r="BO12" s="65"/>
      <c r="BP12" s="65"/>
      <c r="BQ12" s="65" t="s">
        <v>93</v>
      </c>
      <c r="BR12" s="65"/>
      <c r="BS12" s="65"/>
      <c r="BT12" s="65" t="s">
        <v>94</v>
      </c>
      <c r="BU12" s="65"/>
      <c r="BV12" s="65"/>
      <c r="BW12" s="65" t="s">
        <v>105</v>
      </c>
      <c r="BX12" s="65"/>
      <c r="BY12" s="65"/>
      <c r="BZ12" s="65" t="s">
        <v>106</v>
      </c>
      <c r="CA12" s="65"/>
      <c r="CB12" s="65"/>
      <c r="CC12" s="65" t="s">
        <v>107</v>
      </c>
      <c r="CD12" s="65"/>
      <c r="CE12" s="65"/>
      <c r="CF12" s="65" t="s">
        <v>108</v>
      </c>
      <c r="CG12" s="65"/>
      <c r="CH12" s="65"/>
      <c r="CI12" s="65" t="s">
        <v>109</v>
      </c>
      <c r="CJ12" s="65"/>
      <c r="CK12" s="65"/>
      <c r="CL12" s="65" t="s">
        <v>110</v>
      </c>
      <c r="CM12" s="65"/>
      <c r="CN12" s="65"/>
      <c r="CO12" s="65" t="s">
        <v>111</v>
      </c>
      <c r="CP12" s="65"/>
      <c r="CQ12" s="65"/>
      <c r="CR12" s="65" t="s">
        <v>112</v>
      </c>
      <c r="CS12" s="65"/>
      <c r="CT12" s="65"/>
      <c r="CU12" s="65" t="s">
        <v>113</v>
      </c>
      <c r="CV12" s="65"/>
      <c r="CW12" s="65"/>
      <c r="CX12" s="65" t="s">
        <v>114</v>
      </c>
      <c r="CY12" s="65"/>
      <c r="CZ12" s="65"/>
      <c r="DA12" s="65" t="s">
        <v>140</v>
      </c>
      <c r="DB12" s="65"/>
      <c r="DC12" s="65"/>
      <c r="DD12" s="65" t="s">
        <v>141</v>
      </c>
      <c r="DE12" s="65"/>
      <c r="DF12" s="65"/>
      <c r="DG12" s="65" t="s">
        <v>142</v>
      </c>
      <c r="DH12" s="65"/>
      <c r="DI12" s="65"/>
      <c r="DJ12" s="65" t="s">
        <v>143</v>
      </c>
      <c r="DK12" s="65"/>
      <c r="DL12" s="65"/>
      <c r="DM12" s="65" t="s">
        <v>144</v>
      </c>
      <c r="DN12" s="65"/>
      <c r="DO12" s="65"/>
    </row>
    <row r="13" spans="1:254" ht="60" customHeight="1" x14ac:dyDescent="0.25">
      <c r="A13" s="72"/>
      <c r="B13" s="72"/>
      <c r="C13" s="63" t="s">
        <v>844</v>
      </c>
      <c r="D13" s="63"/>
      <c r="E13" s="63"/>
      <c r="F13" s="63" t="s">
        <v>1339</v>
      </c>
      <c r="G13" s="63"/>
      <c r="H13" s="63"/>
      <c r="I13" s="63" t="s">
        <v>29</v>
      </c>
      <c r="J13" s="63"/>
      <c r="K13" s="63"/>
      <c r="L13" s="63" t="s">
        <v>37</v>
      </c>
      <c r="M13" s="63"/>
      <c r="N13" s="63"/>
      <c r="O13" s="63" t="s">
        <v>39</v>
      </c>
      <c r="P13" s="63"/>
      <c r="Q13" s="63"/>
      <c r="R13" s="63" t="s">
        <v>40</v>
      </c>
      <c r="S13" s="63"/>
      <c r="T13" s="63"/>
      <c r="U13" s="63" t="s">
        <v>43</v>
      </c>
      <c r="V13" s="63"/>
      <c r="W13" s="63"/>
      <c r="X13" s="63" t="s">
        <v>851</v>
      </c>
      <c r="Y13" s="63"/>
      <c r="Z13" s="63"/>
      <c r="AA13" s="63" t="s">
        <v>853</v>
      </c>
      <c r="AB13" s="63"/>
      <c r="AC13" s="63"/>
      <c r="AD13" s="63" t="s">
        <v>855</v>
      </c>
      <c r="AE13" s="63"/>
      <c r="AF13" s="63"/>
      <c r="AG13" s="63" t="s">
        <v>857</v>
      </c>
      <c r="AH13" s="63"/>
      <c r="AI13" s="63"/>
      <c r="AJ13" s="63" t="s">
        <v>859</v>
      </c>
      <c r="AK13" s="63"/>
      <c r="AL13" s="63"/>
      <c r="AM13" s="63" t="s">
        <v>863</v>
      </c>
      <c r="AN13" s="63"/>
      <c r="AO13" s="63"/>
      <c r="AP13" s="63" t="s">
        <v>864</v>
      </c>
      <c r="AQ13" s="63"/>
      <c r="AR13" s="63"/>
      <c r="AS13" s="63" t="s">
        <v>866</v>
      </c>
      <c r="AT13" s="63"/>
      <c r="AU13" s="63"/>
      <c r="AV13" s="63" t="s">
        <v>867</v>
      </c>
      <c r="AW13" s="63"/>
      <c r="AX13" s="63"/>
      <c r="AY13" s="63" t="s">
        <v>870</v>
      </c>
      <c r="AZ13" s="63"/>
      <c r="BA13" s="63"/>
      <c r="BB13" s="63" t="s">
        <v>871</v>
      </c>
      <c r="BC13" s="63"/>
      <c r="BD13" s="63"/>
      <c r="BE13" s="63" t="s">
        <v>874</v>
      </c>
      <c r="BF13" s="63"/>
      <c r="BG13" s="63"/>
      <c r="BH13" s="63" t="s">
        <v>875</v>
      </c>
      <c r="BI13" s="63"/>
      <c r="BJ13" s="63"/>
      <c r="BK13" s="63" t="s">
        <v>879</v>
      </c>
      <c r="BL13" s="63"/>
      <c r="BM13" s="63"/>
      <c r="BN13" s="63" t="s">
        <v>878</v>
      </c>
      <c r="BO13" s="63"/>
      <c r="BP13" s="63"/>
      <c r="BQ13" s="63" t="s">
        <v>880</v>
      </c>
      <c r="BR13" s="63"/>
      <c r="BS13" s="63"/>
      <c r="BT13" s="63" t="s">
        <v>881</v>
      </c>
      <c r="BU13" s="63"/>
      <c r="BV13" s="63"/>
      <c r="BW13" s="63" t="s">
        <v>883</v>
      </c>
      <c r="BX13" s="63"/>
      <c r="BY13" s="63"/>
      <c r="BZ13" s="63" t="s">
        <v>885</v>
      </c>
      <c r="CA13" s="63"/>
      <c r="CB13" s="63"/>
      <c r="CC13" s="63" t="s">
        <v>886</v>
      </c>
      <c r="CD13" s="63"/>
      <c r="CE13" s="63"/>
      <c r="CF13" s="63" t="s">
        <v>887</v>
      </c>
      <c r="CG13" s="63"/>
      <c r="CH13" s="63"/>
      <c r="CI13" s="63" t="s">
        <v>889</v>
      </c>
      <c r="CJ13" s="63"/>
      <c r="CK13" s="63"/>
      <c r="CL13" s="63" t="s">
        <v>126</v>
      </c>
      <c r="CM13" s="63"/>
      <c r="CN13" s="63"/>
      <c r="CO13" s="63" t="s">
        <v>128</v>
      </c>
      <c r="CP13" s="63"/>
      <c r="CQ13" s="63"/>
      <c r="CR13" s="63" t="s">
        <v>890</v>
      </c>
      <c r="CS13" s="63"/>
      <c r="CT13" s="63"/>
      <c r="CU13" s="63" t="s">
        <v>133</v>
      </c>
      <c r="CV13" s="63"/>
      <c r="CW13" s="63"/>
      <c r="CX13" s="63" t="s">
        <v>891</v>
      </c>
      <c r="CY13" s="63"/>
      <c r="CZ13" s="63"/>
      <c r="DA13" s="63" t="s">
        <v>892</v>
      </c>
      <c r="DB13" s="63"/>
      <c r="DC13" s="63"/>
      <c r="DD13" s="63" t="s">
        <v>896</v>
      </c>
      <c r="DE13" s="63"/>
      <c r="DF13" s="63"/>
      <c r="DG13" s="63" t="s">
        <v>898</v>
      </c>
      <c r="DH13" s="63"/>
      <c r="DI13" s="63"/>
      <c r="DJ13" s="63" t="s">
        <v>900</v>
      </c>
      <c r="DK13" s="63"/>
      <c r="DL13" s="63"/>
      <c r="DM13" s="63" t="s">
        <v>902</v>
      </c>
      <c r="DN13" s="63"/>
      <c r="DO13" s="63"/>
    </row>
    <row r="14" spans="1:254" ht="111.75" customHeight="1" x14ac:dyDescent="0.25">
      <c r="A14" s="72"/>
      <c r="B14" s="72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8" t="s">
        <v>805</v>
      </c>
      <c r="B40" s="69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0" t="s">
        <v>840</v>
      </c>
      <c r="B41" s="71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6" t="s">
        <v>811</v>
      </c>
      <c r="C43" s="77"/>
      <c r="D43" s="77"/>
      <c r="E43" s="78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0" t="s">
        <v>56</v>
      </c>
      <c r="E48" s="61"/>
      <c r="F48" s="80" t="s">
        <v>3</v>
      </c>
      <c r="G48" s="81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0" t="s">
        <v>116</v>
      </c>
      <c r="E57" s="61"/>
      <c r="F57" s="82" t="s">
        <v>117</v>
      </c>
      <c r="G57" s="83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2"/>
  <sheetViews>
    <sheetView tabSelected="1" topLeftCell="A7" workbookViewId="0">
      <selection activeCell="G22" sqref="G22:H2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836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"/>
      <c r="P2" s="7"/>
      <c r="Q2" s="7"/>
      <c r="R2" s="7"/>
      <c r="S2" s="7"/>
      <c r="T2" s="7"/>
      <c r="U2" s="7"/>
      <c r="V2" s="7"/>
      <c r="DP2" s="79" t="s">
        <v>1380</v>
      </c>
      <c r="D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2" t="s">
        <v>0</v>
      </c>
      <c r="B5" s="72" t="s">
        <v>1</v>
      </c>
      <c r="C5" s="73" t="s">
        <v>57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 t="s">
        <v>2</v>
      </c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66" t="s">
        <v>88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 t="s">
        <v>115</v>
      </c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4" t="s">
        <v>138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254" ht="15.75" customHeight="1" x14ac:dyDescent="0.25">
      <c r="A6" s="72"/>
      <c r="B6" s="72"/>
      <c r="C6" s="67" t="s">
        <v>58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56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3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 t="s">
        <v>89</v>
      </c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 t="s">
        <v>159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116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85" t="s">
        <v>174</v>
      </c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 t="s">
        <v>186</v>
      </c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 t="s">
        <v>117</v>
      </c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65" t="s">
        <v>139</v>
      </c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</row>
    <row r="7" spans="1:254" ht="0.75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2"/>
      <c r="B11" s="72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2"/>
      <c r="B12" s="72"/>
      <c r="C12" s="67" t="s">
        <v>155</v>
      </c>
      <c r="D12" s="67" t="s">
        <v>5</v>
      </c>
      <c r="E12" s="67" t="s">
        <v>6</v>
      </c>
      <c r="F12" s="67" t="s">
        <v>156</v>
      </c>
      <c r="G12" s="67" t="s">
        <v>7</v>
      </c>
      <c r="H12" s="67" t="s">
        <v>8</v>
      </c>
      <c r="I12" s="67" t="s">
        <v>157</v>
      </c>
      <c r="J12" s="67" t="s">
        <v>9</v>
      </c>
      <c r="K12" s="67" t="s">
        <v>10</v>
      </c>
      <c r="L12" s="67" t="s">
        <v>158</v>
      </c>
      <c r="M12" s="67" t="s">
        <v>9</v>
      </c>
      <c r="N12" s="67" t="s">
        <v>10</v>
      </c>
      <c r="O12" s="67" t="s">
        <v>172</v>
      </c>
      <c r="P12" s="67"/>
      <c r="Q12" s="67"/>
      <c r="R12" s="67" t="s">
        <v>5</v>
      </c>
      <c r="S12" s="67"/>
      <c r="T12" s="67"/>
      <c r="U12" s="67" t="s">
        <v>173</v>
      </c>
      <c r="V12" s="67"/>
      <c r="W12" s="67"/>
      <c r="X12" s="67" t="s">
        <v>12</v>
      </c>
      <c r="Y12" s="67"/>
      <c r="Z12" s="67"/>
      <c r="AA12" s="67" t="s">
        <v>7</v>
      </c>
      <c r="AB12" s="67"/>
      <c r="AC12" s="67"/>
      <c r="AD12" s="67" t="s">
        <v>8</v>
      </c>
      <c r="AE12" s="67"/>
      <c r="AF12" s="67"/>
      <c r="AG12" s="65" t="s">
        <v>14</v>
      </c>
      <c r="AH12" s="65"/>
      <c r="AI12" s="65"/>
      <c r="AJ12" s="67" t="s">
        <v>9</v>
      </c>
      <c r="AK12" s="67"/>
      <c r="AL12" s="67"/>
      <c r="AM12" s="65" t="s">
        <v>168</v>
      </c>
      <c r="AN12" s="65"/>
      <c r="AO12" s="65"/>
      <c r="AP12" s="65" t="s">
        <v>169</v>
      </c>
      <c r="AQ12" s="65"/>
      <c r="AR12" s="65"/>
      <c r="AS12" s="65" t="s">
        <v>170</v>
      </c>
      <c r="AT12" s="65"/>
      <c r="AU12" s="65"/>
      <c r="AV12" s="65" t="s">
        <v>171</v>
      </c>
      <c r="AW12" s="65"/>
      <c r="AX12" s="65"/>
      <c r="AY12" s="65" t="s">
        <v>160</v>
      </c>
      <c r="AZ12" s="65"/>
      <c r="BA12" s="65"/>
      <c r="BB12" s="65" t="s">
        <v>161</v>
      </c>
      <c r="BC12" s="65"/>
      <c r="BD12" s="65"/>
      <c r="BE12" s="65" t="s">
        <v>162</v>
      </c>
      <c r="BF12" s="65"/>
      <c r="BG12" s="65"/>
      <c r="BH12" s="65" t="s">
        <v>163</v>
      </c>
      <c r="BI12" s="65"/>
      <c r="BJ12" s="65"/>
      <c r="BK12" s="65" t="s">
        <v>164</v>
      </c>
      <c r="BL12" s="65"/>
      <c r="BM12" s="65"/>
      <c r="BN12" s="65" t="s">
        <v>165</v>
      </c>
      <c r="BO12" s="65"/>
      <c r="BP12" s="65"/>
      <c r="BQ12" s="65" t="s">
        <v>166</v>
      </c>
      <c r="BR12" s="65"/>
      <c r="BS12" s="65"/>
      <c r="BT12" s="65" t="s">
        <v>167</v>
      </c>
      <c r="BU12" s="65"/>
      <c r="BV12" s="65"/>
      <c r="BW12" s="65" t="s">
        <v>179</v>
      </c>
      <c r="BX12" s="65"/>
      <c r="BY12" s="65"/>
      <c r="BZ12" s="65" t="s">
        <v>180</v>
      </c>
      <c r="CA12" s="65"/>
      <c r="CB12" s="65"/>
      <c r="CC12" s="65" t="s">
        <v>181</v>
      </c>
      <c r="CD12" s="65"/>
      <c r="CE12" s="65"/>
      <c r="CF12" s="65" t="s">
        <v>182</v>
      </c>
      <c r="CG12" s="65"/>
      <c r="CH12" s="65"/>
      <c r="CI12" s="65" t="s">
        <v>183</v>
      </c>
      <c r="CJ12" s="65"/>
      <c r="CK12" s="65"/>
      <c r="CL12" s="65" t="s">
        <v>184</v>
      </c>
      <c r="CM12" s="65"/>
      <c r="CN12" s="65"/>
      <c r="CO12" s="65" t="s">
        <v>185</v>
      </c>
      <c r="CP12" s="65"/>
      <c r="CQ12" s="65"/>
      <c r="CR12" s="65" t="s">
        <v>175</v>
      </c>
      <c r="CS12" s="65"/>
      <c r="CT12" s="65"/>
      <c r="CU12" s="65" t="s">
        <v>176</v>
      </c>
      <c r="CV12" s="65"/>
      <c r="CW12" s="65"/>
      <c r="CX12" s="65" t="s">
        <v>177</v>
      </c>
      <c r="CY12" s="65"/>
      <c r="CZ12" s="65"/>
      <c r="DA12" s="65" t="s">
        <v>178</v>
      </c>
      <c r="DB12" s="65"/>
      <c r="DC12" s="65"/>
      <c r="DD12" s="65" t="s">
        <v>187</v>
      </c>
      <c r="DE12" s="65"/>
      <c r="DF12" s="65"/>
      <c r="DG12" s="65" t="s">
        <v>188</v>
      </c>
      <c r="DH12" s="65"/>
      <c r="DI12" s="65"/>
      <c r="DJ12" s="65" t="s">
        <v>189</v>
      </c>
      <c r="DK12" s="65"/>
      <c r="DL12" s="65"/>
      <c r="DM12" s="65" t="s">
        <v>190</v>
      </c>
      <c r="DN12" s="65"/>
      <c r="DO12" s="65"/>
      <c r="DP12" s="65" t="s">
        <v>191</v>
      </c>
      <c r="DQ12" s="65"/>
      <c r="DR12" s="65"/>
    </row>
    <row r="13" spans="1:254" ht="59.25" customHeight="1" x14ac:dyDescent="0.25">
      <c r="A13" s="72"/>
      <c r="B13" s="72"/>
      <c r="C13" s="63" t="s">
        <v>905</v>
      </c>
      <c r="D13" s="63"/>
      <c r="E13" s="63"/>
      <c r="F13" s="63" t="s">
        <v>909</v>
      </c>
      <c r="G13" s="63"/>
      <c r="H13" s="63"/>
      <c r="I13" s="63" t="s">
        <v>910</v>
      </c>
      <c r="J13" s="63"/>
      <c r="K13" s="63"/>
      <c r="L13" s="63" t="s">
        <v>911</v>
      </c>
      <c r="M13" s="63"/>
      <c r="N13" s="63"/>
      <c r="O13" s="63" t="s">
        <v>202</v>
      </c>
      <c r="P13" s="63"/>
      <c r="Q13" s="63"/>
      <c r="R13" s="63" t="s">
        <v>204</v>
      </c>
      <c r="S13" s="63"/>
      <c r="T13" s="63"/>
      <c r="U13" s="63" t="s">
        <v>913</v>
      </c>
      <c r="V13" s="63"/>
      <c r="W13" s="63"/>
      <c r="X13" s="63" t="s">
        <v>914</v>
      </c>
      <c r="Y13" s="63"/>
      <c r="Z13" s="63"/>
      <c r="AA13" s="63" t="s">
        <v>915</v>
      </c>
      <c r="AB13" s="63"/>
      <c r="AC13" s="63"/>
      <c r="AD13" s="63" t="s">
        <v>917</v>
      </c>
      <c r="AE13" s="63"/>
      <c r="AF13" s="63"/>
      <c r="AG13" s="63" t="s">
        <v>919</v>
      </c>
      <c r="AH13" s="63"/>
      <c r="AI13" s="63"/>
      <c r="AJ13" s="63" t="s">
        <v>1325</v>
      </c>
      <c r="AK13" s="63"/>
      <c r="AL13" s="63"/>
      <c r="AM13" s="63" t="s">
        <v>924</v>
      </c>
      <c r="AN13" s="63"/>
      <c r="AO13" s="63"/>
      <c r="AP13" s="63" t="s">
        <v>925</v>
      </c>
      <c r="AQ13" s="63"/>
      <c r="AR13" s="63"/>
      <c r="AS13" s="63" t="s">
        <v>926</v>
      </c>
      <c r="AT13" s="63"/>
      <c r="AU13" s="63"/>
      <c r="AV13" s="63" t="s">
        <v>927</v>
      </c>
      <c r="AW13" s="63"/>
      <c r="AX13" s="63"/>
      <c r="AY13" s="63" t="s">
        <v>929</v>
      </c>
      <c r="AZ13" s="63"/>
      <c r="BA13" s="63"/>
      <c r="BB13" s="63" t="s">
        <v>930</v>
      </c>
      <c r="BC13" s="63"/>
      <c r="BD13" s="63"/>
      <c r="BE13" s="63" t="s">
        <v>931</v>
      </c>
      <c r="BF13" s="63"/>
      <c r="BG13" s="63"/>
      <c r="BH13" s="63" t="s">
        <v>932</v>
      </c>
      <c r="BI13" s="63"/>
      <c r="BJ13" s="63"/>
      <c r="BK13" s="63" t="s">
        <v>933</v>
      </c>
      <c r="BL13" s="63"/>
      <c r="BM13" s="63"/>
      <c r="BN13" s="63" t="s">
        <v>935</v>
      </c>
      <c r="BO13" s="63"/>
      <c r="BP13" s="63"/>
      <c r="BQ13" s="63" t="s">
        <v>936</v>
      </c>
      <c r="BR13" s="63"/>
      <c r="BS13" s="63"/>
      <c r="BT13" s="63" t="s">
        <v>938</v>
      </c>
      <c r="BU13" s="63"/>
      <c r="BV13" s="63"/>
      <c r="BW13" s="63" t="s">
        <v>940</v>
      </c>
      <c r="BX13" s="63"/>
      <c r="BY13" s="63"/>
      <c r="BZ13" s="63" t="s">
        <v>941</v>
      </c>
      <c r="CA13" s="63"/>
      <c r="CB13" s="63"/>
      <c r="CC13" s="63" t="s">
        <v>945</v>
      </c>
      <c r="CD13" s="63"/>
      <c r="CE13" s="63"/>
      <c r="CF13" s="63" t="s">
        <v>948</v>
      </c>
      <c r="CG13" s="63"/>
      <c r="CH13" s="63"/>
      <c r="CI13" s="63" t="s">
        <v>949</v>
      </c>
      <c r="CJ13" s="63"/>
      <c r="CK13" s="63"/>
      <c r="CL13" s="63" t="s">
        <v>950</v>
      </c>
      <c r="CM13" s="63"/>
      <c r="CN13" s="63"/>
      <c r="CO13" s="63" t="s">
        <v>951</v>
      </c>
      <c r="CP13" s="63"/>
      <c r="CQ13" s="63"/>
      <c r="CR13" s="63" t="s">
        <v>953</v>
      </c>
      <c r="CS13" s="63"/>
      <c r="CT13" s="63"/>
      <c r="CU13" s="63" t="s">
        <v>954</v>
      </c>
      <c r="CV13" s="63"/>
      <c r="CW13" s="63"/>
      <c r="CX13" s="63" t="s">
        <v>955</v>
      </c>
      <c r="CY13" s="63"/>
      <c r="CZ13" s="63"/>
      <c r="DA13" s="63" t="s">
        <v>956</v>
      </c>
      <c r="DB13" s="63"/>
      <c r="DC13" s="63"/>
      <c r="DD13" s="63" t="s">
        <v>957</v>
      </c>
      <c r="DE13" s="63"/>
      <c r="DF13" s="63"/>
      <c r="DG13" s="63" t="s">
        <v>958</v>
      </c>
      <c r="DH13" s="63"/>
      <c r="DI13" s="63"/>
      <c r="DJ13" s="63" t="s">
        <v>960</v>
      </c>
      <c r="DK13" s="63"/>
      <c r="DL13" s="63"/>
      <c r="DM13" s="63" t="s">
        <v>961</v>
      </c>
      <c r="DN13" s="63"/>
      <c r="DO13" s="63"/>
      <c r="DP13" s="63" t="s">
        <v>962</v>
      </c>
      <c r="DQ13" s="63"/>
      <c r="DR13" s="63"/>
    </row>
    <row r="14" spans="1:254" ht="83.25" customHeight="1" x14ac:dyDescent="0.25">
      <c r="A14" s="72"/>
      <c r="B14" s="72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1385</v>
      </c>
      <c r="C15" s="5"/>
      <c r="D15" s="5">
        <v>1</v>
      </c>
      <c r="E15" s="5"/>
      <c r="F15" s="5">
        <v>1</v>
      </c>
      <c r="G15" s="5"/>
      <c r="H15" s="5"/>
      <c r="I15" s="5"/>
      <c r="J15" s="5">
        <v>1</v>
      </c>
      <c r="K15" s="5"/>
      <c r="L15" s="5">
        <v>1</v>
      </c>
      <c r="M15" s="5"/>
      <c r="N15" s="5"/>
      <c r="O15" s="5"/>
      <c r="P15" s="5">
        <v>1</v>
      </c>
      <c r="Q15" s="5"/>
      <c r="R15" s="5">
        <v>1</v>
      </c>
      <c r="S15" s="5"/>
      <c r="T15" s="5"/>
      <c r="U15" s="5">
        <v>1</v>
      </c>
      <c r="V15" s="5"/>
      <c r="W15" s="5"/>
      <c r="X15" s="5"/>
      <c r="Y15" s="5">
        <v>1</v>
      </c>
      <c r="Z15" s="5"/>
      <c r="AA15" s="5"/>
      <c r="AB15" s="5">
        <v>1</v>
      </c>
      <c r="AC15" s="5"/>
      <c r="AD15" s="5">
        <v>1</v>
      </c>
      <c r="AE15" s="5"/>
      <c r="AF15" s="5"/>
      <c r="AG15" s="5"/>
      <c r="AH15" s="5">
        <v>1</v>
      </c>
      <c r="AI15" s="5"/>
      <c r="AJ15" s="5"/>
      <c r="AK15" s="5">
        <v>1</v>
      </c>
      <c r="AL15" s="5"/>
      <c r="AM15" s="5"/>
      <c r="AN15" s="5">
        <v>1</v>
      </c>
      <c r="AO15" s="5"/>
      <c r="AP15" s="5">
        <v>1</v>
      </c>
      <c r="AQ15" s="5"/>
      <c r="AR15" s="5"/>
      <c r="AS15" s="5"/>
      <c r="AT15" s="5">
        <v>1</v>
      </c>
      <c r="AU15" s="5"/>
      <c r="AV15" s="5"/>
      <c r="AW15" s="5">
        <v>1</v>
      </c>
      <c r="AX15" s="5"/>
      <c r="AY15" s="5"/>
      <c r="AZ15" s="5">
        <v>1</v>
      </c>
      <c r="BA15" s="5"/>
      <c r="BB15" s="5">
        <v>1</v>
      </c>
      <c r="BC15" s="5"/>
      <c r="BD15" s="5"/>
      <c r="BE15" s="5">
        <v>1</v>
      </c>
      <c r="BF15" s="5"/>
      <c r="BG15" s="5"/>
      <c r="BH15" s="5"/>
      <c r="BI15" s="5">
        <v>1</v>
      </c>
      <c r="BJ15" s="5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/>
      <c r="CA15" s="4">
        <v>1</v>
      </c>
      <c r="CB15" s="4"/>
      <c r="CC15" s="4">
        <v>1</v>
      </c>
      <c r="CD15" s="4"/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>
        <v>1</v>
      </c>
      <c r="DH15" s="4"/>
      <c r="DI15" s="4"/>
      <c r="DJ15" s="4"/>
      <c r="DK15" s="4"/>
      <c r="DL15" s="4">
        <v>1</v>
      </c>
      <c r="DM15" s="4"/>
      <c r="DN15" s="4">
        <v>1</v>
      </c>
      <c r="DO15" s="4"/>
      <c r="DP15" s="4">
        <v>1</v>
      </c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1386</v>
      </c>
      <c r="C16" s="9"/>
      <c r="D16" s="9">
        <v>1</v>
      </c>
      <c r="E16" s="9"/>
      <c r="F16" s="9">
        <v>1</v>
      </c>
      <c r="G16" s="9"/>
      <c r="H16" s="9"/>
      <c r="I16" s="9"/>
      <c r="J16" s="9">
        <v>1</v>
      </c>
      <c r="K16" s="9"/>
      <c r="L16" s="9">
        <v>1</v>
      </c>
      <c r="M16" s="9"/>
      <c r="N16" s="9"/>
      <c r="O16" s="9"/>
      <c r="P16" s="9">
        <v>1</v>
      </c>
      <c r="Q16" s="9"/>
      <c r="R16" s="9">
        <v>1</v>
      </c>
      <c r="S16" s="9"/>
      <c r="T16" s="9"/>
      <c r="U16" s="9">
        <v>1</v>
      </c>
      <c r="V16" s="9"/>
      <c r="W16" s="9"/>
      <c r="X16" s="9"/>
      <c r="Y16" s="9">
        <v>1</v>
      </c>
      <c r="Z16" s="9"/>
      <c r="AA16" s="9"/>
      <c r="AB16" s="9">
        <v>1</v>
      </c>
      <c r="AC16" s="9"/>
      <c r="AD16" s="9">
        <v>1</v>
      </c>
      <c r="AE16" s="9"/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>
        <v>1</v>
      </c>
      <c r="AQ16" s="9"/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>
        <v>1</v>
      </c>
      <c r="BC16" s="9"/>
      <c r="BD16" s="9"/>
      <c r="BE16" s="9">
        <v>1</v>
      </c>
      <c r="BF16" s="9"/>
      <c r="BG16" s="9"/>
      <c r="BH16" s="9"/>
      <c r="BI16" s="9">
        <v>1</v>
      </c>
      <c r="BJ16" s="9"/>
      <c r="BK16" s="4">
        <v>1</v>
      </c>
      <c r="BL16" s="4"/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>
        <v>1</v>
      </c>
      <c r="BX16" s="4"/>
      <c r="BY16" s="4"/>
      <c r="BZ16" s="4"/>
      <c r="CA16" s="4">
        <v>1</v>
      </c>
      <c r="CB16" s="4"/>
      <c r="CC16" s="4">
        <v>1</v>
      </c>
      <c r="CD16" s="4"/>
      <c r="CE16" s="4"/>
      <c r="CF16" s="4"/>
      <c r="CG16" s="4">
        <v>1</v>
      </c>
      <c r="CH16" s="4"/>
      <c r="CI16" s="4">
        <v>1</v>
      </c>
      <c r="CJ16" s="4"/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>
        <v>1</v>
      </c>
      <c r="DH16" s="4"/>
      <c r="DI16" s="4"/>
      <c r="DJ16" s="4"/>
      <c r="DK16" s="4"/>
      <c r="DL16" s="4">
        <v>1</v>
      </c>
      <c r="DM16" s="4"/>
      <c r="DN16" s="4">
        <v>1</v>
      </c>
      <c r="DO16" s="4"/>
      <c r="DP16" s="4">
        <v>1</v>
      </c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1387</v>
      </c>
      <c r="C17" s="9"/>
      <c r="D17" s="9">
        <v>1</v>
      </c>
      <c r="E17" s="9"/>
      <c r="F17" s="9">
        <v>1</v>
      </c>
      <c r="G17" s="9"/>
      <c r="H17" s="9"/>
      <c r="I17" s="9"/>
      <c r="J17" s="9">
        <v>1</v>
      </c>
      <c r="K17" s="9"/>
      <c r="L17" s="9">
        <v>1</v>
      </c>
      <c r="M17" s="9"/>
      <c r="N17" s="9"/>
      <c r="O17" s="9"/>
      <c r="P17" s="9">
        <v>1</v>
      </c>
      <c r="Q17" s="9"/>
      <c r="R17" s="9">
        <v>1</v>
      </c>
      <c r="S17" s="9"/>
      <c r="T17" s="9"/>
      <c r="U17" s="9">
        <v>1</v>
      </c>
      <c r="V17" s="9"/>
      <c r="W17" s="9"/>
      <c r="X17" s="9"/>
      <c r="Y17" s="9">
        <v>1</v>
      </c>
      <c r="Z17" s="9"/>
      <c r="AA17" s="9"/>
      <c r="AB17" s="9">
        <v>1</v>
      </c>
      <c r="AC17" s="9"/>
      <c r="AD17" s="9">
        <v>1</v>
      </c>
      <c r="AE17" s="9"/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>
        <v>1</v>
      </c>
      <c r="AQ17" s="9"/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>
        <v>1</v>
      </c>
      <c r="BC17" s="9"/>
      <c r="BD17" s="9"/>
      <c r="BE17" s="9">
        <v>1</v>
      </c>
      <c r="BF17" s="9"/>
      <c r="BG17" s="9"/>
      <c r="BH17" s="9"/>
      <c r="BI17" s="9">
        <v>1</v>
      </c>
      <c r="BJ17" s="9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/>
      <c r="CA17" s="4">
        <v>1</v>
      </c>
      <c r="CB17" s="4"/>
      <c r="CC17" s="4">
        <v>1</v>
      </c>
      <c r="CD17" s="4"/>
      <c r="CE17" s="4"/>
      <c r="CF17" s="4"/>
      <c r="CG17" s="4">
        <v>1</v>
      </c>
      <c r="CH17" s="4"/>
      <c r="CI17" s="4">
        <v>1</v>
      </c>
      <c r="CJ17" s="4"/>
      <c r="CK17" s="4"/>
      <c r="CL17" s="4"/>
      <c r="CM17" s="4">
        <v>1</v>
      </c>
      <c r="CN17" s="4"/>
      <c r="CO17" s="4">
        <v>1</v>
      </c>
      <c r="CP17" s="4"/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/>
      <c r="DK17" s="4"/>
      <c r="DL17" s="4">
        <v>1</v>
      </c>
      <c r="DM17" s="4"/>
      <c r="DN17" s="4">
        <v>1</v>
      </c>
      <c r="DO17" s="4"/>
      <c r="DP17" s="4">
        <v>1</v>
      </c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1388</v>
      </c>
      <c r="C18" s="9"/>
      <c r="D18" s="9">
        <v>1</v>
      </c>
      <c r="E18" s="9"/>
      <c r="F18" s="9">
        <v>1</v>
      </c>
      <c r="G18" s="9"/>
      <c r="H18" s="9"/>
      <c r="I18" s="9"/>
      <c r="J18" s="9">
        <v>1</v>
      </c>
      <c r="K18" s="9"/>
      <c r="L18" s="9">
        <v>1</v>
      </c>
      <c r="M18" s="9"/>
      <c r="N18" s="9"/>
      <c r="O18" s="9"/>
      <c r="P18" s="9">
        <v>1</v>
      </c>
      <c r="Q18" s="9"/>
      <c r="R18" s="9">
        <v>1</v>
      </c>
      <c r="S18" s="9"/>
      <c r="T18" s="9"/>
      <c r="U18" s="9">
        <v>1</v>
      </c>
      <c r="V18" s="9"/>
      <c r="W18" s="9"/>
      <c r="X18" s="9"/>
      <c r="Y18" s="9">
        <v>1</v>
      </c>
      <c r="Z18" s="9"/>
      <c r="AA18" s="9"/>
      <c r="AB18" s="9">
        <v>1</v>
      </c>
      <c r="AC18" s="9"/>
      <c r="AD18" s="9">
        <v>1</v>
      </c>
      <c r="AE18" s="9"/>
      <c r="AF18" s="9"/>
      <c r="AG18" s="9"/>
      <c r="AH18" s="9">
        <v>1</v>
      </c>
      <c r="AI18" s="9"/>
      <c r="AJ18" s="9"/>
      <c r="AK18" s="9">
        <v>1</v>
      </c>
      <c r="AL18" s="9"/>
      <c r="AM18" s="9"/>
      <c r="AN18" s="9">
        <v>1</v>
      </c>
      <c r="AO18" s="9"/>
      <c r="AP18" s="9">
        <v>1</v>
      </c>
      <c r="AQ18" s="9"/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>
        <v>1</v>
      </c>
      <c r="BC18" s="9"/>
      <c r="BD18" s="9"/>
      <c r="BE18" s="9">
        <v>1</v>
      </c>
      <c r="BF18" s="9"/>
      <c r="BG18" s="9"/>
      <c r="BH18" s="9"/>
      <c r="BI18" s="9">
        <v>1</v>
      </c>
      <c r="BJ18" s="9"/>
      <c r="BK18" s="4">
        <v>1</v>
      </c>
      <c r="BL18" s="4"/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>
        <v>1</v>
      </c>
      <c r="BX18" s="4"/>
      <c r="BY18" s="4"/>
      <c r="BZ18" s="4"/>
      <c r="CA18" s="4">
        <v>1</v>
      </c>
      <c r="CB18" s="4"/>
      <c r="CC18" s="4">
        <v>1</v>
      </c>
      <c r="CD18" s="4"/>
      <c r="CE18" s="4"/>
      <c r="CF18" s="4"/>
      <c r="CG18" s="4">
        <v>1</v>
      </c>
      <c r="CH18" s="4"/>
      <c r="CI18" s="4">
        <v>1</v>
      </c>
      <c r="CJ18" s="4"/>
      <c r="CK18" s="4"/>
      <c r="CL18" s="4"/>
      <c r="CM18" s="4">
        <v>1</v>
      </c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/>
      <c r="DK18" s="4"/>
      <c r="DL18" s="4">
        <v>1</v>
      </c>
      <c r="DM18" s="4"/>
      <c r="DN18" s="4">
        <v>1</v>
      </c>
      <c r="DO18" s="4"/>
      <c r="DP18" s="4">
        <v>1</v>
      </c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5">
      <c r="A19" s="3">
        <v>5</v>
      </c>
      <c r="B19" s="28" t="s">
        <v>1389</v>
      </c>
      <c r="C19" s="3"/>
      <c r="D19" s="3">
        <v>1</v>
      </c>
      <c r="E19" s="3"/>
      <c r="F19" s="3">
        <v>1</v>
      </c>
      <c r="G19" s="3"/>
      <c r="H19" s="3"/>
      <c r="I19" s="3"/>
      <c r="J19" s="3">
        <v>1</v>
      </c>
      <c r="K19" s="3"/>
      <c r="L19" s="3">
        <v>1</v>
      </c>
      <c r="M19" s="3"/>
      <c r="N19" s="3"/>
      <c r="O19" s="3"/>
      <c r="P19" s="3">
        <v>1</v>
      </c>
      <c r="Q19" s="3"/>
      <c r="R19" s="3">
        <v>1</v>
      </c>
      <c r="S19" s="3"/>
      <c r="T19" s="3"/>
      <c r="U19" s="3">
        <v>1</v>
      </c>
      <c r="V19" s="3"/>
      <c r="W19" s="3"/>
      <c r="X19" s="3"/>
      <c r="Y19" s="3">
        <v>1</v>
      </c>
      <c r="Z19" s="3"/>
      <c r="AA19" s="3"/>
      <c r="AB19" s="3">
        <v>1</v>
      </c>
      <c r="AC19" s="3"/>
      <c r="AD19" s="3">
        <v>1</v>
      </c>
      <c r="AE19" s="3"/>
      <c r="AF19" s="3"/>
      <c r="AG19" s="3"/>
      <c r="AH19" s="3">
        <v>1</v>
      </c>
      <c r="AI19" s="3"/>
      <c r="AJ19" s="3"/>
      <c r="AK19" s="3">
        <v>1</v>
      </c>
      <c r="AL19" s="3"/>
      <c r="AM19" s="3"/>
      <c r="AN19" s="3">
        <v>1</v>
      </c>
      <c r="AO19" s="3"/>
      <c r="AP19" s="3">
        <v>1</v>
      </c>
      <c r="AQ19" s="3"/>
      <c r="AR19" s="3"/>
      <c r="AS19" s="3"/>
      <c r="AT19" s="3">
        <v>1</v>
      </c>
      <c r="AU19" s="3"/>
      <c r="AV19" s="3"/>
      <c r="AW19" s="3">
        <v>1</v>
      </c>
      <c r="AX19" s="3"/>
      <c r="AY19" s="3"/>
      <c r="AZ19" s="3">
        <v>1</v>
      </c>
      <c r="BA19" s="3"/>
      <c r="BB19" s="3">
        <v>1</v>
      </c>
      <c r="BC19" s="3"/>
      <c r="BD19" s="3"/>
      <c r="BE19" s="3">
        <v>1</v>
      </c>
      <c r="BF19" s="3"/>
      <c r="BG19" s="3"/>
      <c r="BH19" s="3"/>
      <c r="BI19" s="3">
        <v>1</v>
      </c>
      <c r="BJ19" s="3"/>
      <c r="BK19" s="4">
        <v>1</v>
      </c>
      <c r="BL19" s="4"/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>
        <v>1</v>
      </c>
      <c r="BX19" s="4"/>
      <c r="BY19" s="4"/>
      <c r="BZ19" s="4"/>
      <c r="CA19" s="4">
        <v>1</v>
      </c>
      <c r="CB19" s="4"/>
      <c r="CC19" s="4">
        <v>1</v>
      </c>
      <c r="CD19" s="4"/>
      <c r="CE19" s="4"/>
      <c r="CF19" s="4"/>
      <c r="CG19" s="4">
        <v>1</v>
      </c>
      <c r="CH19" s="4"/>
      <c r="CI19" s="4">
        <v>1</v>
      </c>
      <c r="CJ19" s="4"/>
      <c r="CK19" s="4"/>
      <c r="CL19" s="4"/>
      <c r="CM19" s="4">
        <v>1</v>
      </c>
      <c r="CN19" s="4"/>
      <c r="CO19" s="4">
        <v>1</v>
      </c>
      <c r="CP19" s="4"/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>
        <v>1</v>
      </c>
      <c r="DH19" s="4"/>
      <c r="DI19" s="4"/>
      <c r="DJ19" s="4"/>
      <c r="DK19" s="4"/>
      <c r="DL19" s="4">
        <v>1</v>
      </c>
      <c r="DM19" s="4"/>
      <c r="DN19" s="4">
        <v>1</v>
      </c>
      <c r="DO19" s="4"/>
      <c r="DP19" s="4">
        <v>1</v>
      </c>
      <c r="DQ19" s="4"/>
      <c r="DR19" s="4"/>
    </row>
    <row r="20" spans="1:254" x14ac:dyDescent="0.25">
      <c r="A20" s="3">
        <v>6</v>
      </c>
      <c r="B20" s="28" t="s">
        <v>1390</v>
      </c>
      <c r="C20" s="3"/>
      <c r="D20" s="3">
        <v>1</v>
      </c>
      <c r="E20" s="3"/>
      <c r="F20" s="3">
        <v>1</v>
      </c>
      <c r="G20" s="3"/>
      <c r="H20" s="3"/>
      <c r="I20" s="3"/>
      <c r="J20" s="3">
        <v>1</v>
      </c>
      <c r="K20" s="3"/>
      <c r="L20" s="3">
        <v>1</v>
      </c>
      <c r="M20" s="3"/>
      <c r="N20" s="3"/>
      <c r="O20" s="3"/>
      <c r="P20" s="3">
        <v>1</v>
      </c>
      <c r="Q20" s="3"/>
      <c r="R20" s="3"/>
      <c r="S20" s="3">
        <v>1</v>
      </c>
      <c r="T20" s="3"/>
      <c r="U20" s="3">
        <v>1</v>
      </c>
      <c r="V20" s="3"/>
      <c r="W20" s="3"/>
      <c r="X20" s="3"/>
      <c r="Y20" s="3">
        <v>1</v>
      </c>
      <c r="Z20" s="3"/>
      <c r="AA20" s="3"/>
      <c r="AB20" s="3">
        <v>1</v>
      </c>
      <c r="AC20" s="3"/>
      <c r="AD20" s="3">
        <v>1</v>
      </c>
      <c r="AE20" s="3"/>
      <c r="AF20" s="3"/>
      <c r="AG20" s="3"/>
      <c r="AH20" s="3">
        <v>1</v>
      </c>
      <c r="AI20" s="3"/>
      <c r="AJ20" s="3"/>
      <c r="AK20" s="3">
        <v>1</v>
      </c>
      <c r="AL20" s="3"/>
      <c r="AM20" s="3"/>
      <c r="AN20" s="3">
        <v>1</v>
      </c>
      <c r="AO20" s="3"/>
      <c r="AP20" s="3">
        <v>1</v>
      </c>
      <c r="AQ20" s="3"/>
      <c r="AR20" s="3"/>
      <c r="AS20" s="3"/>
      <c r="AT20" s="3">
        <v>1</v>
      </c>
      <c r="AU20" s="3"/>
      <c r="AV20" s="3"/>
      <c r="AW20" s="3">
        <v>1</v>
      </c>
      <c r="AX20" s="3"/>
      <c r="AY20" s="3"/>
      <c r="AZ20" s="3">
        <v>1</v>
      </c>
      <c r="BA20" s="3"/>
      <c r="BB20" s="3">
        <v>1</v>
      </c>
      <c r="BC20" s="3"/>
      <c r="BD20" s="3"/>
      <c r="BE20" s="3">
        <v>1</v>
      </c>
      <c r="BF20" s="3"/>
      <c r="BG20" s="3"/>
      <c r="BH20" s="3"/>
      <c r="BI20" s="3">
        <v>1</v>
      </c>
      <c r="BJ20" s="3"/>
      <c r="BK20" s="4">
        <v>1</v>
      </c>
      <c r="BL20" s="4"/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>
        <v>1</v>
      </c>
      <c r="BX20" s="4"/>
      <c r="BY20" s="4"/>
      <c r="BZ20" s="4"/>
      <c r="CA20" s="4">
        <v>1</v>
      </c>
      <c r="CB20" s="4"/>
      <c r="CC20" s="4">
        <v>1</v>
      </c>
      <c r="CD20" s="4"/>
      <c r="CE20" s="4"/>
      <c r="CF20" s="4"/>
      <c r="CG20" s="4">
        <v>1</v>
      </c>
      <c r="CH20" s="4"/>
      <c r="CI20" s="4">
        <v>1</v>
      </c>
      <c r="CJ20" s="4"/>
      <c r="CK20" s="4"/>
      <c r="CL20" s="4"/>
      <c r="CM20" s="4">
        <v>1</v>
      </c>
      <c r="CN20" s="4"/>
      <c r="CO20" s="4">
        <v>1</v>
      </c>
      <c r="CP20" s="4"/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>
        <v>1</v>
      </c>
      <c r="DB20" s="4"/>
      <c r="DC20" s="4"/>
      <c r="DD20" s="4"/>
      <c r="DE20" s="4">
        <v>1</v>
      </c>
      <c r="DF20" s="4"/>
      <c r="DG20" s="4">
        <v>1</v>
      </c>
      <c r="DH20" s="4"/>
      <c r="DI20" s="4"/>
      <c r="DJ20" s="4"/>
      <c r="DK20" s="4"/>
      <c r="DL20" s="4">
        <v>1</v>
      </c>
      <c r="DM20" s="4"/>
      <c r="DN20" s="4">
        <v>1</v>
      </c>
      <c r="DO20" s="4"/>
      <c r="DP20" s="4">
        <v>1</v>
      </c>
      <c r="DQ20" s="4"/>
      <c r="DR20" s="4"/>
    </row>
    <row r="21" spans="1:254" x14ac:dyDescent="0.25">
      <c r="A21" s="3">
        <v>7</v>
      </c>
      <c r="B21" s="28" t="s">
        <v>1391</v>
      </c>
      <c r="C21" s="3"/>
      <c r="D21" s="3">
        <v>1</v>
      </c>
      <c r="E21" s="3"/>
      <c r="F21" s="3">
        <v>1</v>
      </c>
      <c r="G21" s="3"/>
      <c r="H21" s="3"/>
      <c r="I21" s="3"/>
      <c r="J21" s="3">
        <v>1</v>
      </c>
      <c r="K21" s="3"/>
      <c r="L21" s="3">
        <v>1</v>
      </c>
      <c r="M21" s="3"/>
      <c r="N21" s="3"/>
      <c r="O21" s="3"/>
      <c r="P21" s="3">
        <v>1</v>
      </c>
      <c r="Q21" s="3"/>
      <c r="R21" s="3"/>
      <c r="S21" s="3">
        <v>1</v>
      </c>
      <c r="T21" s="3"/>
      <c r="U21" s="3">
        <v>1</v>
      </c>
      <c r="V21" s="3"/>
      <c r="W21" s="3"/>
      <c r="X21" s="3"/>
      <c r="Y21" s="3">
        <v>1</v>
      </c>
      <c r="Z21" s="3"/>
      <c r="AA21" s="3"/>
      <c r="AB21" s="3">
        <v>1</v>
      </c>
      <c r="AC21" s="3"/>
      <c r="AD21" s="3">
        <v>1</v>
      </c>
      <c r="AE21" s="3"/>
      <c r="AF21" s="3"/>
      <c r="AG21" s="3"/>
      <c r="AH21" s="3">
        <v>1</v>
      </c>
      <c r="AI21" s="3"/>
      <c r="AJ21" s="3"/>
      <c r="AK21" s="3">
        <v>1</v>
      </c>
      <c r="AL21" s="3"/>
      <c r="AM21" s="3"/>
      <c r="AN21" s="3">
        <v>1</v>
      </c>
      <c r="AO21" s="3"/>
      <c r="AP21" s="3">
        <v>1</v>
      </c>
      <c r="AQ21" s="3"/>
      <c r="AR21" s="3"/>
      <c r="AS21" s="3"/>
      <c r="AT21" s="3">
        <v>1</v>
      </c>
      <c r="AU21" s="3"/>
      <c r="AV21" s="3"/>
      <c r="AW21" s="3">
        <v>1</v>
      </c>
      <c r="AX21" s="3"/>
      <c r="AY21" s="3"/>
      <c r="AZ21" s="3">
        <v>1</v>
      </c>
      <c r="BA21" s="3"/>
      <c r="BB21" s="3">
        <v>1</v>
      </c>
      <c r="BC21" s="3"/>
      <c r="BD21" s="3"/>
      <c r="BE21" s="3">
        <v>1</v>
      </c>
      <c r="BF21" s="3"/>
      <c r="BG21" s="3"/>
      <c r="BH21" s="3"/>
      <c r="BI21" s="3">
        <v>1</v>
      </c>
      <c r="BJ21" s="3"/>
      <c r="BK21" s="4">
        <v>1</v>
      </c>
      <c r="BL21" s="4"/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>
        <v>1</v>
      </c>
      <c r="BX21" s="4"/>
      <c r="BY21" s="4"/>
      <c r="BZ21" s="4"/>
      <c r="CA21" s="4">
        <v>1</v>
      </c>
      <c r="CB21" s="4"/>
      <c r="CC21" s="4">
        <v>1</v>
      </c>
      <c r="CD21" s="4"/>
      <c r="CE21" s="4"/>
      <c r="CF21" s="4"/>
      <c r="CG21" s="4">
        <v>1</v>
      </c>
      <c r="CH21" s="4"/>
      <c r="CI21" s="4">
        <v>1</v>
      </c>
      <c r="CJ21" s="4"/>
      <c r="CK21" s="4"/>
      <c r="CL21" s="4"/>
      <c r="CM21" s="4">
        <v>1</v>
      </c>
      <c r="CN21" s="4"/>
      <c r="CO21" s="4">
        <v>1</v>
      </c>
      <c r="CP21" s="4"/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>
        <v>1</v>
      </c>
      <c r="DH21" s="4"/>
      <c r="DI21" s="4"/>
      <c r="DJ21" s="4"/>
      <c r="DK21" s="4"/>
      <c r="DL21" s="4">
        <v>1</v>
      </c>
      <c r="DM21" s="4"/>
      <c r="DN21" s="4">
        <v>1</v>
      </c>
      <c r="DO21" s="4"/>
      <c r="DP21" s="4">
        <v>1</v>
      </c>
      <c r="DQ21" s="4"/>
      <c r="DR21" s="4"/>
    </row>
    <row r="22" spans="1:254" ht="15.75" x14ac:dyDescent="0.25">
      <c r="A22" s="3">
        <v>8</v>
      </c>
      <c r="B22" s="28" t="s">
        <v>1392</v>
      </c>
      <c r="C22" s="9"/>
      <c r="D22" s="9">
        <v>1</v>
      </c>
      <c r="E22" s="9"/>
      <c r="F22" s="9">
        <v>1</v>
      </c>
      <c r="G22" s="9"/>
      <c r="H22" s="9"/>
      <c r="I22" s="9"/>
      <c r="J22" s="9">
        <v>1</v>
      </c>
      <c r="K22" s="9"/>
      <c r="L22" s="9">
        <v>1</v>
      </c>
      <c r="M22" s="9"/>
      <c r="N22" s="9"/>
      <c r="O22" s="9"/>
      <c r="P22" s="9">
        <v>1</v>
      </c>
      <c r="Q22" s="9"/>
      <c r="R22" s="9"/>
      <c r="S22" s="9">
        <v>1</v>
      </c>
      <c r="T22" s="9"/>
      <c r="U22" s="9">
        <v>1</v>
      </c>
      <c r="V22" s="9"/>
      <c r="W22" s="9"/>
      <c r="X22" s="9"/>
      <c r="Y22" s="9">
        <v>1</v>
      </c>
      <c r="Z22" s="9"/>
      <c r="AA22" s="9"/>
      <c r="AB22" s="9">
        <v>1</v>
      </c>
      <c r="AC22" s="9"/>
      <c r="AD22" s="9">
        <v>1</v>
      </c>
      <c r="AE22" s="9"/>
      <c r="AF22" s="9"/>
      <c r="AG22" s="9"/>
      <c r="AH22" s="9">
        <v>1</v>
      </c>
      <c r="AI22" s="9"/>
      <c r="AJ22" s="9"/>
      <c r="AK22" s="9">
        <v>1</v>
      </c>
      <c r="AL22" s="9"/>
      <c r="AM22" s="9"/>
      <c r="AN22" s="9">
        <v>1</v>
      </c>
      <c r="AO22" s="9"/>
      <c r="AP22" s="9">
        <v>1</v>
      </c>
      <c r="AQ22" s="9"/>
      <c r="AR22" s="9"/>
      <c r="AS22" s="9"/>
      <c r="AT22" s="9">
        <v>1</v>
      </c>
      <c r="AU22" s="9"/>
      <c r="AV22" s="9"/>
      <c r="AW22" s="9">
        <v>1</v>
      </c>
      <c r="AX22" s="9"/>
      <c r="AY22" s="9"/>
      <c r="AZ22" s="9">
        <v>1</v>
      </c>
      <c r="BA22" s="9"/>
      <c r="BB22" s="9">
        <v>1</v>
      </c>
      <c r="BC22" s="9"/>
      <c r="BD22" s="9"/>
      <c r="BE22" s="9">
        <v>1</v>
      </c>
      <c r="BF22" s="9"/>
      <c r="BG22" s="9"/>
      <c r="BH22" s="9"/>
      <c r="BI22" s="9">
        <v>1</v>
      </c>
      <c r="BJ22" s="9"/>
      <c r="BK22" s="4">
        <v>1</v>
      </c>
      <c r="BL22" s="4"/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/>
      <c r="CA22" s="4">
        <v>1</v>
      </c>
      <c r="CB22" s="4"/>
      <c r="CC22" s="4">
        <v>1</v>
      </c>
      <c r="CD22" s="4"/>
      <c r="CE22" s="4"/>
      <c r="CF22" s="4"/>
      <c r="CG22" s="4">
        <v>1</v>
      </c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/>
      <c r="DE22" s="4">
        <v>1</v>
      </c>
      <c r="DF22" s="4"/>
      <c r="DG22" s="4">
        <v>1</v>
      </c>
      <c r="DH22" s="4"/>
      <c r="DI22" s="4"/>
      <c r="DJ22" s="4"/>
      <c r="DK22" s="4"/>
      <c r="DL22" s="4">
        <v>1</v>
      </c>
      <c r="DM22" s="4"/>
      <c r="DN22" s="4">
        <v>1</v>
      </c>
      <c r="DO22" s="4"/>
      <c r="DP22" s="4">
        <v>1</v>
      </c>
      <c r="DQ22" s="4"/>
      <c r="DR22" s="4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</row>
    <row r="23" spans="1:254" ht="15.75" x14ac:dyDescent="0.25">
      <c r="A23" s="3">
        <v>9</v>
      </c>
      <c r="B23" s="28" t="s">
        <v>1393</v>
      </c>
      <c r="C23" s="9"/>
      <c r="D23" s="9">
        <v>1</v>
      </c>
      <c r="E23" s="9"/>
      <c r="F23" s="9">
        <v>1</v>
      </c>
      <c r="G23" s="9"/>
      <c r="H23" s="9"/>
      <c r="I23" s="9"/>
      <c r="J23" s="9">
        <v>1</v>
      </c>
      <c r="K23" s="9"/>
      <c r="L23" s="9">
        <v>1</v>
      </c>
      <c r="M23" s="9"/>
      <c r="N23" s="9"/>
      <c r="O23" s="9"/>
      <c r="P23" s="9">
        <v>1</v>
      </c>
      <c r="Q23" s="9"/>
      <c r="R23" s="9"/>
      <c r="S23" s="9">
        <v>1</v>
      </c>
      <c r="T23" s="9"/>
      <c r="U23" s="9">
        <v>1</v>
      </c>
      <c r="V23" s="9"/>
      <c r="W23" s="9"/>
      <c r="X23" s="9"/>
      <c r="Y23" s="9">
        <v>1</v>
      </c>
      <c r="Z23" s="9"/>
      <c r="AA23" s="9"/>
      <c r="AB23" s="9">
        <v>1</v>
      </c>
      <c r="AC23" s="9"/>
      <c r="AD23" s="9">
        <v>1</v>
      </c>
      <c r="AE23" s="9"/>
      <c r="AF23" s="9"/>
      <c r="AG23" s="9"/>
      <c r="AH23" s="9">
        <v>1</v>
      </c>
      <c r="AI23" s="9"/>
      <c r="AJ23" s="9"/>
      <c r="AK23" s="9">
        <v>1</v>
      </c>
      <c r="AL23" s="9"/>
      <c r="AM23" s="9"/>
      <c r="AN23" s="9">
        <v>1</v>
      </c>
      <c r="AO23" s="9"/>
      <c r="AP23" s="9">
        <v>1</v>
      </c>
      <c r="AQ23" s="9"/>
      <c r="AR23" s="9"/>
      <c r="AS23" s="9"/>
      <c r="AT23" s="9">
        <v>1</v>
      </c>
      <c r="AU23" s="9"/>
      <c r="AV23" s="9"/>
      <c r="AW23" s="9">
        <v>1</v>
      </c>
      <c r="AX23" s="9"/>
      <c r="AY23" s="9"/>
      <c r="AZ23" s="9">
        <v>1</v>
      </c>
      <c r="BA23" s="9"/>
      <c r="BB23" s="9">
        <v>1</v>
      </c>
      <c r="BC23" s="9"/>
      <c r="BD23" s="9"/>
      <c r="BE23" s="9">
        <v>1</v>
      </c>
      <c r="BF23" s="9"/>
      <c r="BG23" s="9"/>
      <c r="BH23" s="9"/>
      <c r="BI23" s="9">
        <v>1</v>
      </c>
      <c r="BJ23" s="9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>
        <v>1</v>
      </c>
      <c r="BX23" s="4"/>
      <c r="BY23" s="4"/>
      <c r="BZ23" s="4"/>
      <c r="CA23" s="4">
        <v>1</v>
      </c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/>
      <c r="DE23" s="4">
        <v>1</v>
      </c>
      <c r="DF23" s="4"/>
      <c r="DG23" s="4">
        <v>1</v>
      </c>
      <c r="DH23" s="4"/>
      <c r="DI23" s="4"/>
      <c r="DJ23" s="4"/>
      <c r="DK23" s="4"/>
      <c r="DL23" s="4">
        <v>1</v>
      </c>
      <c r="DM23" s="4"/>
      <c r="DN23" s="4">
        <v>1</v>
      </c>
      <c r="DO23" s="4"/>
      <c r="DP23" s="4">
        <v>1</v>
      </c>
      <c r="DQ23" s="4"/>
      <c r="DR23" s="4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</row>
    <row r="24" spans="1:254" ht="15.75" x14ac:dyDescent="0.25">
      <c r="A24" s="3">
        <v>10</v>
      </c>
      <c r="B24" s="28" t="s">
        <v>1394</v>
      </c>
      <c r="C24" s="9"/>
      <c r="D24" s="9">
        <v>1</v>
      </c>
      <c r="E24" s="9"/>
      <c r="F24" s="9">
        <v>1</v>
      </c>
      <c r="G24" s="9"/>
      <c r="H24" s="9"/>
      <c r="I24" s="9"/>
      <c r="J24" s="9">
        <v>1</v>
      </c>
      <c r="K24" s="9"/>
      <c r="L24" s="9">
        <v>1</v>
      </c>
      <c r="M24" s="9"/>
      <c r="N24" s="9"/>
      <c r="O24" s="9"/>
      <c r="P24" s="9">
        <v>1</v>
      </c>
      <c r="Q24" s="9"/>
      <c r="R24" s="9"/>
      <c r="S24" s="9">
        <v>1</v>
      </c>
      <c r="T24" s="9"/>
      <c r="U24" s="9">
        <v>1</v>
      </c>
      <c r="V24" s="9"/>
      <c r="W24" s="9"/>
      <c r="X24" s="9"/>
      <c r="Y24" s="9">
        <v>1</v>
      </c>
      <c r="Z24" s="9"/>
      <c r="AA24" s="9"/>
      <c r="AB24" s="9">
        <v>1</v>
      </c>
      <c r="AC24" s="9"/>
      <c r="AD24" s="9">
        <v>1</v>
      </c>
      <c r="AE24" s="9"/>
      <c r="AF24" s="9"/>
      <c r="AG24" s="9"/>
      <c r="AH24" s="9">
        <v>1</v>
      </c>
      <c r="AI24" s="9"/>
      <c r="AJ24" s="9"/>
      <c r="AK24" s="9">
        <v>1</v>
      </c>
      <c r="AL24" s="9"/>
      <c r="AM24" s="9"/>
      <c r="AN24" s="9">
        <v>1</v>
      </c>
      <c r="AO24" s="9"/>
      <c r="AP24" s="9">
        <v>1</v>
      </c>
      <c r="AQ24" s="9"/>
      <c r="AR24" s="9"/>
      <c r="AS24" s="9"/>
      <c r="AT24" s="9">
        <v>1</v>
      </c>
      <c r="AU24" s="9"/>
      <c r="AV24" s="9"/>
      <c r="AW24" s="9">
        <v>1</v>
      </c>
      <c r="AX24" s="9"/>
      <c r="AY24" s="9"/>
      <c r="AZ24" s="9">
        <v>1</v>
      </c>
      <c r="BA24" s="9"/>
      <c r="BB24" s="9">
        <v>1</v>
      </c>
      <c r="BC24" s="9"/>
      <c r="BD24" s="9"/>
      <c r="BE24" s="9">
        <v>1</v>
      </c>
      <c r="BF24" s="9"/>
      <c r="BG24" s="9"/>
      <c r="BH24" s="9"/>
      <c r="BI24" s="9">
        <v>1</v>
      </c>
      <c r="BJ24" s="9"/>
      <c r="BK24" s="4">
        <v>1</v>
      </c>
      <c r="BL24" s="4"/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/>
      <c r="CA24" s="4">
        <v>1</v>
      </c>
      <c r="CB24" s="4"/>
      <c r="CC24" s="4">
        <v>1</v>
      </c>
      <c r="CD24" s="4"/>
      <c r="CE24" s="4"/>
      <c r="CF24" s="4"/>
      <c r="CG24" s="4">
        <v>1</v>
      </c>
      <c r="CH24" s="4"/>
      <c r="CI24" s="4">
        <v>1</v>
      </c>
      <c r="CJ24" s="4"/>
      <c r="CK24" s="4"/>
      <c r="CL24" s="4"/>
      <c r="CM24" s="4">
        <v>1</v>
      </c>
      <c r="CN24" s="4"/>
      <c r="CO24" s="4">
        <v>1</v>
      </c>
      <c r="CP24" s="4"/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>
        <v>1</v>
      </c>
      <c r="DB24" s="4"/>
      <c r="DC24" s="4"/>
      <c r="DD24" s="4"/>
      <c r="DE24" s="4">
        <v>1</v>
      </c>
      <c r="DF24" s="4"/>
      <c r="DG24" s="4">
        <v>1</v>
      </c>
      <c r="DH24" s="4"/>
      <c r="DI24" s="4"/>
      <c r="DJ24" s="4"/>
      <c r="DK24" s="4"/>
      <c r="DL24" s="4">
        <v>1</v>
      </c>
      <c r="DM24" s="4"/>
      <c r="DN24" s="4">
        <v>1</v>
      </c>
      <c r="DO24" s="4"/>
      <c r="DP24" s="4">
        <v>1</v>
      </c>
      <c r="DQ24" s="4"/>
      <c r="DR24" s="4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11</v>
      </c>
      <c r="B25" s="28" t="s">
        <v>1395</v>
      </c>
      <c r="C25" s="9"/>
      <c r="D25" s="9">
        <v>1</v>
      </c>
      <c r="E25" s="9"/>
      <c r="F25" s="9">
        <v>1</v>
      </c>
      <c r="G25" s="9"/>
      <c r="H25" s="9"/>
      <c r="I25" s="9"/>
      <c r="J25" s="9">
        <v>1</v>
      </c>
      <c r="K25" s="9"/>
      <c r="L25" s="9">
        <v>1</v>
      </c>
      <c r="M25" s="9"/>
      <c r="N25" s="9"/>
      <c r="O25" s="9"/>
      <c r="P25" s="9">
        <v>1</v>
      </c>
      <c r="Q25" s="9"/>
      <c r="R25" s="9"/>
      <c r="S25" s="9">
        <v>1</v>
      </c>
      <c r="T25" s="9"/>
      <c r="U25" s="9">
        <v>1</v>
      </c>
      <c r="V25" s="9"/>
      <c r="W25" s="9"/>
      <c r="X25" s="9"/>
      <c r="Y25" s="9">
        <v>1</v>
      </c>
      <c r="Z25" s="9"/>
      <c r="AA25" s="9"/>
      <c r="AB25" s="9">
        <v>1</v>
      </c>
      <c r="AC25" s="9"/>
      <c r="AD25" s="9">
        <v>1</v>
      </c>
      <c r="AE25" s="9"/>
      <c r="AF25" s="9"/>
      <c r="AG25" s="9"/>
      <c r="AH25" s="9">
        <v>1</v>
      </c>
      <c r="AI25" s="9"/>
      <c r="AJ25" s="9"/>
      <c r="AK25" s="9">
        <v>1</v>
      </c>
      <c r="AL25" s="9"/>
      <c r="AM25" s="9"/>
      <c r="AN25" s="9">
        <v>1</v>
      </c>
      <c r="AO25" s="9"/>
      <c r="AP25" s="9">
        <v>1</v>
      </c>
      <c r="AQ25" s="9"/>
      <c r="AR25" s="9"/>
      <c r="AS25" s="9"/>
      <c r="AT25" s="9">
        <v>1</v>
      </c>
      <c r="AU25" s="9"/>
      <c r="AV25" s="9"/>
      <c r="AW25" s="9">
        <v>1</v>
      </c>
      <c r="AX25" s="9"/>
      <c r="AY25" s="9"/>
      <c r="AZ25" s="9">
        <v>1</v>
      </c>
      <c r="BA25" s="9"/>
      <c r="BB25" s="9">
        <v>1</v>
      </c>
      <c r="BC25" s="9"/>
      <c r="BD25" s="9"/>
      <c r="BE25" s="9">
        <v>1</v>
      </c>
      <c r="BF25" s="9"/>
      <c r="BG25" s="9"/>
      <c r="BH25" s="9"/>
      <c r="BI25" s="9">
        <v>1</v>
      </c>
      <c r="BJ25" s="9"/>
      <c r="BK25" s="4">
        <v>1</v>
      </c>
      <c r="BL25" s="4"/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>
        <v>1</v>
      </c>
      <c r="BX25" s="4"/>
      <c r="BY25" s="4"/>
      <c r="BZ25" s="4"/>
      <c r="CA25" s="4">
        <v>1</v>
      </c>
      <c r="CB25" s="4"/>
      <c r="CC25" s="4">
        <v>1</v>
      </c>
      <c r="CD25" s="4"/>
      <c r="CE25" s="4"/>
      <c r="CF25" s="4"/>
      <c r="CG25" s="4">
        <v>1</v>
      </c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>
        <v>1</v>
      </c>
      <c r="DF25" s="4"/>
      <c r="DG25" s="4">
        <v>1</v>
      </c>
      <c r="DH25" s="4"/>
      <c r="DI25" s="4"/>
      <c r="DJ25" s="4"/>
      <c r="DK25" s="4"/>
      <c r="DL25" s="4">
        <v>1</v>
      </c>
      <c r="DM25" s="4"/>
      <c r="DN25" s="4">
        <v>1</v>
      </c>
      <c r="DO25" s="4"/>
      <c r="DP25" s="4">
        <v>1</v>
      </c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28" t="s">
        <v>1396</v>
      </c>
      <c r="C26" s="5"/>
      <c r="D26" s="5">
        <v>1</v>
      </c>
      <c r="E26" s="5"/>
      <c r="F26" s="5">
        <v>1</v>
      </c>
      <c r="G26" s="5"/>
      <c r="H26" s="5"/>
      <c r="I26" s="5"/>
      <c r="J26" s="5">
        <v>1</v>
      </c>
      <c r="K26" s="5"/>
      <c r="L26" s="5">
        <v>1</v>
      </c>
      <c r="M26" s="5"/>
      <c r="N26" s="5"/>
      <c r="O26" s="5"/>
      <c r="P26" s="5">
        <v>1</v>
      </c>
      <c r="Q26" s="5"/>
      <c r="R26" s="5"/>
      <c r="S26" s="5">
        <v>1</v>
      </c>
      <c r="T26" s="5"/>
      <c r="U26" s="5">
        <v>1</v>
      </c>
      <c r="V26" s="5"/>
      <c r="W26" s="5"/>
      <c r="X26" s="5"/>
      <c r="Y26" s="5">
        <v>1</v>
      </c>
      <c r="Z26" s="5"/>
      <c r="AA26" s="5"/>
      <c r="AB26" s="5">
        <v>1</v>
      </c>
      <c r="AC26" s="5"/>
      <c r="AD26" s="5">
        <v>1</v>
      </c>
      <c r="AE26" s="5"/>
      <c r="AF26" s="5"/>
      <c r="AG26" s="5"/>
      <c r="AH26" s="5">
        <v>1</v>
      </c>
      <c r="AI26" s="5"/>
      <c r="AJ26" s="5"/>
      <c r="AK26" s="5">
        <v>1</v>
      </c>
      <c r="AL26" s="5"/>
      <c r="AM26" s="5"/>
      <c r="AN26" s="5">
        <v>1</v>
      </c>
      <c r="AO26" s="5"/>
      <c r="AP26" s="5">
        <v>1</v>
      </c>
      <c r="AQ26" s="5"/>
      <c r="AR26" s="5"/>
      <c r="AS26" s="5"/>
      <c r="AT26" s="5">
        <v>1</v>
      </c>
      <c r="AU26" s="5"/>
      <c r="AV26" s="5"/>
      <c r="AW26" s="5">
        <v>1</v>
      </c>
      <c r="AX26" s="5"/>
      <c r="AY26" s="5"/>
      <c r="AZ26" s="5">
        <v>1</v>
      </c>
      <c r="BA26" s="5"/>
      <c r="BB26" s="5">
        <v>1</v>
      </c>
      <c r="BC26" s="5"/>
      <c r="BD26" s="5"/>
      <c r="BE26" s="5">
        <v>1</v>
      </c>
      <c r="BF26" s="5"/>
      <c r="BG26" s="5"/>
      <c r="BH26" s="5"/>
      <c r="BI26" s="5">
        <v>1</v>
      </c>
      <c r="BJ26" s="5"/>
      <c r="BK26" s="4">
        <v>1</v>
      </c>
      <c r="BL26" s="4"/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/>
      <c r="CA26" s="4">
        <v>1</v>
      </c>
      <c r="CB26" s="4"/>
      <c r="CC26" s="4">
        <v>1</v>
      </c>
      <c r="CD26" s="4"/>
      <c r="CE26" s="4"/>
      <c r="CF26" s="4"/>
      <c r="CG26" s="4">
        <v>1</v>
      </c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/>
      <c r="DE26" s="4">
        <v>1</v>
      </c>
      <c r="DF26" s="4"/>
      <c r="DG26" s="4">
        <v>1</v>
      </c>
      <c r="DH26" s="4"/>
      <c r="DI26" s="4"/>
      <c r="DJ26" s="4"/>
      <c r="DK26" s="4"/>
      <c r="DL26" s="4">
        <v>1</v>
      </c>
      <c r="DM26" s="4"/>
      <c r="DN26" s="4">
        <v>1</v>
      </c>
      <c r="DO26" s="4"/>
      <c r="DP26" s="4">
        <v>1</v>
      </c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x14ac:dyDescent="0.25">
      <c r="A27" s="68" t="s">
        <v>278</v>
      </c>
      <c r="B27" s="69"/>
      <c r="C27" s="3">
        <f>SUM(C15:C26)</f>
        <v>0</v>
      </c>
      <c r="D27" s="3">
        <f>SUM(D15:D26)</f>
        <v>12</v>
      </c>
      <c r="E27" s="3">
        <f>SUM(E15:E26)</f>
        <v>0</v>
      </c>
      <c r="F27" s="3">
        <f>SUM(F15:F26)</f>
        <v>12</v>
      </c>
      <c r="G27" s="3">
        <f>SUM(G15:G26)</f>
        <v>0</v>
      </c>
      <c r="H27" s="3">
        <f>SUM(H15:H26)</f>
        <v>0</v>
      </c>
      <c r="I27" s="3">
        <f>SUM(I15:I26)</f>
        <v>0</v>
      </c>
      <c r="J27" s="3">
        <f>SUM(J15:J26)</f>
        <v>12</v>
      </c>
      <c r="K27" s="3">
        <f>SUM(K15:K26)</f>
        <v>0</v>
      </c>
      <c r="L27" s="3">
        <f>SUM(L15:L26)</f>
        <v>12</v>
      </c>
      <c r="M27" s="3">
        <f>SUM(M15:M26)</f>
        <v>0</v>
      </c>
      <c r="N27" s="3">
        <f>SUM(N15:N26)</f>
        <v>0</v>
      </c>
      <c r="O27" s="3">
        <f>SUM(O15:O26)</f>
        <v>0</v>
      </c>
      <c r="P27" s="3">
        <f>SUM(P15:P26)</f>
        <v>12</v>
      </c>
      <c r="Q27" s="3">
        <f>SUM(Q15:Q26)</f>
        <v>0</v>
      </c>
      <c r="R27" s="3">
        <f>SUM(R15:R26)</f>
        <v>5</v>
      </c>
      <c r="S27" s="3">
        <f>SUM(S15:S26)</f>
        <v>7</v>
      </c>
      <c r="T27" s="3">
        <f>SUM(T15:T26)</f>
        <v>0</v>
      </c>
      <c r="U27" s="3">
        <f>SUM(U15:U26)</f>
        <v>12</v>
      </c>
      <c r="V27" s="3">
        <f>SUM(V15:V26)</f>
        <v>0</v>
      </c>
      <c r="W27" s="3">
        <f>SUM(W15:W26)</f>
        <v>0</v>
      </c>
      <c r="X27" s="3">
        <f>SUM(X15:X26)</f>
        <v>0</v>
      </c>
      <c r="Y27" s="3">
        <f>SUM(Y15:Y26)</f>
        <v>12</v>
      </c>
      <c r="Z27" s="3">
        <f>SUM(Z15:Z26)</f>
        <v>0</v>
      </c>
      <c r="AA27" s="3">
        <f>SUM(AA15:AA26)</f>
        <v>0</v>
      </c>
      <c r="AB27" s="3">
        <f>SUM(AB15:AB26)</f>
        <v>12</v>
      </c>
      <c r="AC27" s="3">
        <f>SUM(AC15:AC26)</f>
        <v>0</v>
      </c>
      <c r="AD27" s="3">
        <f>SUM(AD15:AD26)</f>
        <v>12</v>
      </c>
      <c r="AE27" s="3">
        <f>SUM(AE15:AE26)</f>
        <v>0</v>
      </c>
      <c r="AF27" s="3">
        <f>SUM(AF15:AF26)</f>
        <v>0</v>
      </c>
      <c r="AG27" s="3">
        <f>SUM(AG15:AG26)</f>
        <v>0</v>
      </c>
      <c r="AH27" s="3">
        <f>SUM(AH15:AH26)</f>
        <v>12</v>
      </c>
      <c r="AI27" s="3">
        <f>SUM(AI15:AI26)</f>
        <v>0</v>
      </c>
      <c r="AJ27" s="3">
        <f>SUM(AJ15:AJ26)</f>
        <v>0</v>
      </c>
      <c r="AK27" s="3">
        <f>SUM(AK15:AK26)</f>
        <v>12</v>
      </c>
      <c r="AL27" s="3">
        <f>SUM(AL15:AL26)</f>
        <v>0</v>
      </c>
      <c r="AM27" s="3">
        <f>SUM(AM15:AM26)</f>
        <v>0</v>
      </c>
      <c r="AN27" s="3">
        <f>SUM(AN15:AN26)</f>
        <v>12</v>
      </c>
      <c r="AO27" s="3">
        <f>SUM(AO15:AO26)</f>
        <v>0</v>
      </c>
      <c r="AP27" s="3">
        <f>SUM(AP15:AP26)</f>
        <v>12</v>
      </c>
      <c r="AQ27" s="3">
        <f>SUM(AQ15:AQ26)</f>
        <v>0</v>
      </c>
      <c r="AR27" s="3">
        <f>SUM(AR15:AR26)</f>
        <v>0</v>
      </c>
      <c r="AS27" s="3">
        <f>SUM(AS15:AS26)</f>
        <v>0</v>
      </c>
      <c r="AT27" s="3">
        <f>SUM(AT15:AT26)</f>
        <v>12</v>
      </c>
      <c r="AU27" s="3">
        <f>SUM(AU15:AU26)</f>
        <v>0</v>
      </c>
      <c r="AV27" s="3">
        <f>SUM(AV15:AV26)</f>
        <v>0</v>
      </c>
      <c r="AW27" s="3">
        <f>SUM(AW15:AW26)</f>
        <v>12</v>
      </c>
      <c r="AX27" s="3">
        <f>SUM(AX15:AX26)</f>
        <v>0</v>
      </c>
      <c r="AY27" s="3">
        <f>SUM(AY15:AY26)</f>
        <v>0</v>
      </c>
      <c r="AZ27" s="3">
        <f>SUM(AZ15:AZ26)</f>
        <v>12</v>
      </c>
      <c r="BA27" s="3">
        <f>SUM(BA15:BA26)</f>
        <v>0</v>
      </c>
      <c r="BB27" s="3">
        <f>SUM(BB15:BB26)</f>
        <v>12</v>
      </c>
      <c r="BC27" s="3">
        <f>SUM(BC15:BC26)</f>
        <v>0</v>
      </c>
      <c r="BD27" s="3">
        <f>SUM(BD15:BD26)</f>
        <v>0</v>
      </c>
      <c r="BE27" s="3">
        <f>SUM(BE15:BE26)</f>
        <v>12</v>
      </c>
      <c r="BF27" s="3">
        <f>SUM(BF15:BF26)</f>
        <v>0</v>
      </c>
      <c r="BG27" s="3">
        <f>SUM(BG15:BG26)</f>
        <v>0</v>
      </c>
      <c r="BH27" s="3">
        <f>SUM(BH15:BH26)</f>
        <v>0</v>
      </c>
      <c r="BI27" s="3">
        <f>SUM(BI15:BI26)</f>
        <v>12</v>
      </c>
      <c r="BJ27" s="3">
        <f>SUM(BJ15:BJ26)</f>
        <v>0</v>
      </c>
      <c r="BK27" s="3">
        <f>SUM(BK15:BK26)</f>
        <v>12</v>
      </c>
      <c r="BL27" s="3">
        <f>SUM(BL15:BL26)</f>
        <v>0</v>
      </c>
      <c r="BM27" s="3">
        <f>SUM(BM15:BM26)</f>
        <v>0</v>
      </c>
      <c r="BN27" s="3">
        <f>SUM(BN15:BN26)</f>
        <v>0</v>
      </c>
      <c r="BO27" s="3">
        <f>SUM(BO15:BO26)</f>
        <v>12</v>
      </c>
      <c r="BP27" s="3">
        <f>SUM(BP15:BP26)</f>
        <v>0</v>
      </c>
      <c r="BQ27" s="3">
        <f>SUM(BQ15:BQ26)</f>
        <v>0</v>
      </c>
      <c r="BR27" s="3">
        <f>SUM(BR15:BR26)</f>
        <v>12</v>
      </c>
      <c r="BS27" s="3">
        <f>SUM(BS15:BS26)</f>
        <v>0</v>
      </c>
      <c r="BT27" s="3">
        <f>SUM(BT15:BT26)</f>
        <v>0</v>
      </c>
      <c r="BU27" s="3">
        <f>SUM(BU15:BU26)</f>
        <v>12</v>
      </c>
      <c r="BV27" s="3">
        <f>SUM(BV15:BV26)</f>
        <v>0</v>
      </c>
      <c r="BW27" s="3">
        <f>SUM(BW15:BW26)</f>
        <v>12</v>
      </c>
      <c r="BX27" s="3">
        <f>SUM(BX15:BX26)</f>
        <v>0</v>
      </c>
      <c r="BY27" s="3">
        <f>SUM(BY15:BY26)</f>
        <v>0</v>
      </c>
      <c r="BZ27" s="3">
        <f>SUM(BZ15:BZ26)</f>
        <v>0</v>
      </c>
      <c r="CA27" s="3">
        <f>SUM(CA15:CA26)</f>
        <v>12</v>
      </c>
      <c r="CB27" s="3">
        <f>SUM(CB15:CB26)</f>
        <v>0</v>
      </c>
      <c r="CC27" s="3">
        <f>SUM(CC15:CC26)</f>
        <v>12</v>
      </c>
      <c r="CD27" s="3">
        <f>SUM(CD15:CD26)</f>
        <v>0</v>
      </c>
      <c r="CE27" s="3">
        <f>SUM(CE15:CE26)</f>
        <v>0</v>
      </c>
      <c r="CF27" s="3">
        <f>SUM(CF15:CF26)</f>
        <v>0</v>
      </c>
      <c r="CG27" s="3">
        <f>SUM(CG15:CG26)</f>
        <v>12</v>
      </c>
      <c r="CH27" s="3">
        <f>SUM(CH15:CH26)</f>
        <v>0</v>
      </c>
      <c r="CI27" s="3">
        <f>SUM(CI15:CI26)</f>
        <v>12</v>
      </c>
      <c r="CJ27" s="3">
        <f>SUM(CJ15:CJ26)</f>
        <v>0</v>
      </c>
      <c r="CK27" s="3">
        <f>SUM(CK15:CK26)</f>
        <v>0</v>
      </c>
      <c r="CL27" s="3">
        <f>SUM(CL15:CL26)</f>
        <v>0</v>
      </c>
      <c r="CM27" s="3">
        <f>SUM(CM15:CM26)</f>
        <v>12</v>
      </c>
      <c r="CN27" s="3">
        <f>SUM(CN15:CN26)</f>
        <v>0</v>
      </c>
      <c r="CO27" s="3">
        <f>SUM(CO15:CO26)</f>
        <v>12</v>
      </c>
      <c r="CP27" s="3">
        <f>SUM(CP15:CP26)</f>
        <v>0</v>
      </c>
      <c r="CQ27" s="3">
        <f>SUM(CQ15:CQ26)</f>
        <v>0</v>
      </c>
      <c r="CR27" s="3">
        <f>SUM(CR15:CR26)</f>
        <v>0</v>
      </c>
      <c r="CS27" s="3">
        <f>SUM(CS15:CS26)</f>
        <v>12</v>
      </c>
      <c r="CT27" s="3">
        <f>SUM(CT15:CT26)</f>
        <v>0</v>
      </c>
      <c r="CU27" s="3">
        <f>SUM(CU15:CU26)</f>
        <v>0</v>
      </c>
      <c r="CV27" s="3">
        <f>SUM(CV15:CV26)</f>
        <v>12</v>
      </c>
      <c r="CW27" s="3">
        <f>SUM(CW15:CW26)</f>
        <v>0</v>
      </c>
      <c r="CX27" s="3">
        <f>SUM(CX15:CX26)</f>
        <v>0</v>
      </c>
      <c r="CY27" s="3">
        <f>SUM(CY15:CY26)</f>
        <v>12</v>
      </c>
      <c r="CZ27" s="3">
        <f>SUM(CZ15:CZ26)</f>
        <v>0</v>
      </c>
      <c r="DA27" s="3">
        <f>SUM(DA15:DA26)</f>
        <v>12</v>
      </c>
      <c r="DB27" s="3">
        <f>SUM(DB15:DB26)</f>
        <v>0</v>
      </c>
      <c r="DC27" s="3">
        <f>SUM(DC15:DC26)</f>
        <v>0</v>
      </c>
      <c r="DD27" s="3">
        <f>SUM(DD15:DD26)</f>
        <v>0</v>
      </c>
      <c r="DE27" s="3">
        <f>SUM(DE15:DE26)</f>
        <v>12</v>
      </c>
      <c r="DF27" s="3">
        <f>SUM(DF15:DF26)</f>
        <v>0</v>
      </c>
      <c r="DG27" s="3">
        <f>SUM(DG15:DG26)</f>
        <v>12</v>
      </c>
      <c r="DH27" s="3">
        <f>SUM(DH15:DH26)</f>
        <v>0</v>
      </c>
      <c r="DI27" s="3">
        <f>SUM(DI15:DI26)</f>
        <v>0</v>
      </c>
      <c r="DJ27" s="3">
        <f>SUM(DJ15:DJ26)</f>
        <v>0</v>
      </c>
      <c r="DK27" s="3">
        <f>SUM(DK15:DK26)</f>
        <v>0</v>
      </c>
      <c r="DL27" s="3">
        <f>SUM(DL15:DL26)</f>
        <v>12</v>
      </c>
      <c r="DM27" s="3">
        <f>SUM(DM15:DM26)</f>
        <v>0</v>
      </c>
      <c r="DN27" s="3">
        <f>SUM(DN15:DN26)</f>
        <v>12</v>
      </c>
      <c r="DO27" s="3">
        <f>SUM(DO15:DO26)</f>
        <v>0</v>
      </c>
      <c r="DP27" s="3">
        <f>SUM(DP15:DP26)</f>
        <v>12</v>
      </c>
      <c r="DQ27" s="3">
        <f>SUM(DQ15:DQ26)</f>
        <v>0</v>
      </c>
      <c r="DR27" s="3">
        <f>SUM(DR15:DR26)</f>
        <v>0</v>
      </c>
    </row>
    <row r="28" spans="1:254" ht="37.5" customHeight="1" x14ac:dyDescent="0.25">
      <c r="A28" s="70" t="s">
        <v>841</v>
      </c>
      <c r="B28" s="71"/>
      <c r="C28" s="22">
        <f>C27/25%</f>
        <v>0</v>
      </c>
      <c r="D28" s="22">
        <f t="shared" ref="D28:BO28" si="0">D27/25%</f>
        <v>48</v>
      </c>
      <c r="E28" s="22">
        <f t="shared" si="0"/>
        <v>0</v>
      </c>
      <c r="F28" s="22">
        <f t="shared" si="0"/>
        <v>48</v>
      </c>
      <c r="G28" s="22">
        <f t="shared" si="0"/>
        <v>0</v>
      </c>
      <c r="H28" s="22">
        <f t="shared" si="0"/>
        <v>0</v>
      </c>
      <c r="I28" s="22">
        <f t="shared" si="0"/>
        <v>0</v>
      </c>
      <c r="J28" s="22">
        <f t="shared" si="0"/>
        <v>48</v>
      </c>
      <c r="K28" s="22">
        <f t="shared" si="0"/>
        <v>0</v>
      </c>
      <c r="L28" s="22">
        <f t="shared" si="0"/>
        <v>48</v>
      </c>
      <c r="M28" s="22">
        <f t="shared" si="0"/>
        <v>0</v>
      </c>
      <c r="N28" s="22">
        <f t="shared" si="0"/>
        <v>0</v>
      </c>
      <c r="O28" s="22">
        <f t="shared" si="0"/>
        <v>0</v>
      </c>
      <c r="P28" s="22">
        <f t="shared" si="0"/>
        <v>48</v>
      </c>
      <c r="Q28" s="22">
        <f t="shared" si="0"/>
        <v>0</v>
      </c>
      <c r="R28" s="22">
        <f t="shared" si="0"/>
        <v>20</v>
      </c>
      <c r="S28" s="22">
        <f t="shared" si="0"/>
        <v>28</v>
      </c>
      <c r="T28" s="22">
        <f t="shared" si="0"/>
        <v>0</v>
      </c>
      <c r="U28" s="22">
        <f t="shared" si="0"/>
        <v>48</v>
      </c>
      <c r="V28" s="22">
        <f t="shared" si="0"/>
        <v>0</v>
      </c>
      <c r="W28" s="22">
        <f t="shared" si="0"/>
        <v>0</v>
      </c>
      <c r="X28" s="22">
        <f t="shared" si="0"/>
        <v>0</v>
      </c>
      <c r="Y28" s="22">
        <f t="shared" si="0"/>
        <v>48</v>
      </c>
      <c r="Z28" s="22">
        <f t="shared" si="0"/>
        <v>0</v>
      </c>
      <c r="AA28" s="22">
        <f t="shared" si="0"/>
        <v>0</v>
      </c>
      <c r="AB28" s="22">
        <f t="shared" si="0"/>
        <v>48</v>
      </c>
      <c r="AC28" s="22">
        <f t="shared" si="0"/>
        <v>0</v>
      </c>
      <c r="AD28" s="22">
        <f t="shared" si="0"/>
        <v>48</v>
      </c>
      <c r="AE28" s="22">
        <f t="shared" si="0"/>
        <v>0</v>
      </c>
      <c r="AF28" s="22">
        <f t="shared" si="0"/>
        <v>0</v>
      </c>
      <c r="AG28" s="22">
        <f t="shared" si="0"/>
        <v>0</v>
      </c>
      <c r="AH28" s="22">
        <f t="shared" si="0"/>
        <v>48</v>
      </c>
      <c r="AI28" s="22">
        <f t="shared" si="0"/>
        <v>0</v>
      </c>
      <c r="AJ28" s="22">
        <f t="shared" si="0"/>
        <v>0</v>
      </c>
      <c r="AK28" s="22">
        <f t="shared" si="0"/>
        <v>48</v>
      </c>
      <c r="AL28" s="22">
        <f t="shared" si="0"/>
        <v>0</v>
      </c>
      <c r="AM28" s="22">
        <f t="shared" si="0"/>
        <v>0</v>
      </c>
      <c r="AN28" s="22">
        <f t="shared" si="0"/>
        <v>48</v>
      </c>
      <c r="AO28" s="22">
        <f t="shared" si="0"/>
        <v>0</v>
      </c>
      <c r="AP28" s="22">
        <f t="shared" si="0"/>
        <v>48</v>
      </c>
      <c r="AQ28" s="22">
        <f t="shared" si="0"/>
        <v>0</v>
      </c>
      <c r="AR28" s="22">
        <f t="shared" si="0"/>
        <v>0</v>
      </c>
      <c r="AS28" s="22">
        <f t="shared" si="0"/>
        <v>0</v>
      </c>
      <c r="AT28" s="22">
        <f t="shared" si="0"/>
        <v>48</v>
      </c>
      <c r="AU28" s="22">
        <f t="shared" si="0"/>
        <v>0</v>
      </c>
      <c r="AV28" s="22">
        <f t="shared" si="0"/>
        <v>0</v>
      </c>
      <c r="AW28" s="22">
        <f t="shared" si="0"/>
        <v>48</v>
      </c>
      <c r="AX28" s="22">
        <f t="shared" si="0"/>
        <v>0</v>
      </c>
      <c r="AY28" s="22">
        <f t="shared" si="0"/>
        <v>0</v>
      </c>
      <c r="AZ28" s="22">
        <f t="shared" si="0"/>
        <v>48</v>
      </c>
      <c r="BA28" s="22">
        <f t="shared" si="0"/>
        <v>0</v>
      </c>
      <c r="BB28" s="22">
        <f t="shared" si="0"/>
        <v>48</v>
      </c>
      <c r="BC28" s="22">
        <f t="shared" si="0"/>
        <v>0</v>
      </c>
      <c r="BD28" s="22">
        <f t="shared" si="0"/>
        <v>0</v>
      </c>
      <c r="BE28" s="22">
        <f t="shared" si="0"/>
        <v>48</v>
      </c>
      <c r="BF28" s="22">
        <f t="shared" si="0"/>
        <v>0</v>
      </c>
      <c r="BG28" s="22">
        <f t="shared" si="0"/>
        <v>0</v>
      </c>
      <c r="BH28" s="22">
        <f t="shared" si="0"/>
        <v>0</v>
      </c>
      <c r="BI28" s="22">
        <f t="shared" si="0"/>
        <v>48</v>
      </c>
      <c r="BJ28" s="22">
        <f t="shared" si="0"/>
        <v>0</v>
      </c>
      <c r="BK28" s="22">
        <f t="shared" si="0"/>
        <v>48</v>
      </c>
      <c r="BL28" s="22">
        <f t="shared" si="0"/>
        <v>0</v>
      </c>
      <c r="BM28" s="22">
        <f t="shared" si="0"/>
        <v>0</v>
      </c>
      <c r="BN28" s="22">
        <f t="shared" si="0"/>
        <v>0</v>
      </c>
      <c r="BO28" s="22">
        <f t="shared" si="0"/>
        <v>48</v>
      </c>
      <c r="BP28" s="22">
        <f t="shared" ref="BP28:DQ28" si="1">BP27/25%</f>
        <v>0</v>
      </c>
      <c r="BQ28" s="22">
        <f t="shared" si="1"/>
        <v>0</v>
      </c>
      <c r="BR28" s="22">
        <f t="shared" si="1"/>
        <v>48</v>
      </c>
      <c r="BS28" s="22">
        <f t="shared" si="1"/>
        <v>0</v>
      </c>
      <c r="BT28" s="22">
        <f t="shared" si="1"/>
        <v>0</v>
      </c>
      <c r="BU28" s="22">
        <f t="shared" si="1"/>
        <v>48</v>
      </c>
      <c r="BV28" s="22">
        <f t="shared" si="1"/>
        <v>0</v>
      </c>
      <c r="BW28" s="22">
        <f t="shared" si="1"/>
        <v>48</v>
      </c>
      <c r="BX28" s="22">
        <f t="shared" si="1"/>
        <v>0</v>
      </c>
      <c r="BY28" s="22">
        <f t="shared" si="1"/>
        <v>0</v>
      </c>
      <c r="BZ28" s="22">
        <f t="shared" si="1"/>
        <v>0</v>
      </c>
      <c r="CA28" s="22">
        <f t="shared" si="1"/>
        <v>48</v>
      </c>
      <c r="CB28" s="22">
        <f t="shared" si="1"/>
        <v>0</v>
      </c>
      <c r="CC28" s="22">
        <f t="shared" si="1"/>
        <v>48</v>
      </c>
      <c r="CD28" s="22">
        <f t="shared" si="1"/>
        <v>0</v>
      </c>
      <c r="CE28" s="22">
        <f t="shared" si="1"/>
        <v>0</v>
      </c>
      <c r="CF28" s="22">
        <f t="shared" si="1"/>
        <v>0</v>
      </c>
      <c r="CG28" s="22">
        <f t="shared" si="1"/>
        <v>48</v>
      </c>
      <c r="CH28" s="22">
        <f t="shared" si="1"/>
        <v>0</v>
      </c>
      <c r="CI28" s="22">
        <f t="shared" si="1"/>
        <v>48</v>
      </c>
      <c r="CJ28" s="22">
        <f t="shared" si="1"/>
        <v>0</v>
      </c>
      <c r="CK28" s="22">
        <f t="shared" si="1"/>
        <v>0</v>
      </c>
      <c r="CL28" s="22">
        <f t="shared" si="1"/>
        <v>0</v>
      </c>
      <c r="CM28" s="22">
        <f t="shared" si="1"/>
        <v>48</v>
      </c>
      <c r="CN28" s="22">
        <f t="shared" si="1"/>
        <v>0</v>
      </c>
      <c r="CO28" s="22">
        <f t="shared" si="1"/>
        <v>48</v>
      </c>
      <c r="CP28" s="22">
        <f t="shared" si="1"/>
        <v>0</v>
      </c>
      <c r="CQ28" s="22">
        <f t="shared" si="1"/>
        <v>0</v>
      </c>
      <c r="CR28" s="22">
        <f t="shared" si="1"/>
        <v>0</v>
      </c>
      <c r="CS28" s="22">
        <f t="shared" si="1"/>
        <v>48</v>
      </c>
      <c r="CT28" s="22">
        <f t="shared" si="1"/>
        <v>0</v>
      </c>
      <c r="CU28" s="22">
        <f t="shared" si="1"/>
        <v>0</v>
      </c>
      <c r="CV28" s="22">
        <f t="shared" si="1"/>
        <v>48</v>
      </c>
      <c r="CW28" s="22">
        <f t="shared" si="1"/>
        <v>0</v>
      </c>
      <c r="CX28" s="22">
        <f t="shared" si="1"/>
        <v>0</v>
      </c>
      <c r="CY28" s="22">
        <f t="shared" si="1"/>
        <v>48</v>
      </c>
      <c r="CZ28" s="22">
        <f t="shared" si="1"/>
        <v>0</v>
      </c>
      <c r="DA28" s="22">
        <f t="shared" si="1"/>
        <v>48</v>
      </c>
      <c r="DB28" s="22">
        <f t="shared" si="1"/>
        <v>0</v>
      </c>
      <c r="DC28" s="22">
        <f t="shared" si="1"/>
        <v>0</v>
      </c>
      <c r="DD28" s="22">
        <f t="shared" si="1"/>
        <v>0</v>
      </c>
      <c r="DE28" s="22">
        <f t="shared" si="1"/>
        <v>48</v>
      </c>
      <c r="DF28" s="22">
        <f t="shared" si="1"/>
        <v>0</v>
      </c>
      <c r="DG28" s="22">
        <f t="shared" si="1"/>
        <v>48</v>
      </c>
      <c r="DH28" s="22">
        <f t="shared" si="1"/>
        <v>0</v>
      </c>
      <c r="DI28" s="22">
        <f t="shared" si="1"/>
        <v>0</v>
      </c>
      <c r="DJ28" s="22">
        <f t="shared" si="1"/>
        <v>0</v>
      </c>
      <c r="DK28" s="22">
        <f t="shared" si="1"/>
        <v>0</v>
      </c>
      <c r="DL28" s="22">
        <f t="shared" si="1"/>
        <v>48</v>
      </c>
      <c r="DM28" s="22">
        <f t="shared" si="1"/>
        <v>0</v>
      </c>
      <c r="DN28" s="22">
        <f t="shared" si="1"/>
        <v>48</v>
      </c>
      <c r="DO28" s="22">
        <f t="shared" si="1"/>
        <v>0</v>
      </c>
      <c r="DP28" s="22">
        <f t="shared" si="1"/>
        <v>48</v>
      </c>
      <c r="DQ28" s="22">
        <f t="shared" si="1"/>
        <v>0</v>
      </c>
      <c r="DR28" s="22">
        <f>DR27/25%</f>
        <v>0</v>
      </c>
    </row>
    <row r="30" spans="1:254" x14ac:dyDescent="0.25">
      <c r="B30" s="76" t="s">
        <v>811</v>
      </c>
      <c r="C30" s="77"/>
      <c r="D30" s="77"/>
      <c r="E30" s="78"/>
      <c r="F30" s="27"/>
      <c r="G30" s="27"/>
    </row>
    <row r="31" spans="1:254" x14ac:dyDescent="0.25">
      <c r="B31" s="4" t="s">
        <v>812</v>
      </c>
      <c r="C31" s="41" t="s">
        <v>820</v>
      </c>
      <c r="D31" s="3">
        <f>E31/100*25</f>
        <v>6</v>
      </c>
      <c r="E31" s="38">
        <f>(C28+F28+I28+L28)/4</f>
        <v>24</v>
      </c>
    </row>
    <row r="32" spans="1:254" x14ac:dyDescent="0.25">
      <c r="B32" s="4" t="s">
        <v>813</v>
      </c>
      <c r="C32" s="41" t="s">
        <v>820</v>
      </c>
      <c r="D32" s="3">
        <f>E32/100*25</f>
        <v>6</v>
      </c>
      <c r="E32" s="38">
        <f>(D28+G28+J28+M28)/4</f>
        <v>24</v>
      </c>
    </row>
    <row r="33" spans="2:13" x14ac:dyDescent="0.25">
      <c r="B33" s="4" t="s">
        <v>814</v>
      </c>
      <c r="C33" s="41" t="s">
        <v>820</v>
      </c>
      <c r="D33" s="3">
        <f>E33/100*25</f>
        <v>0</v>
      </c>
      <c r="E33" s="38">
        <f>(E28+H28+K28+N28)/4</f>
        <v>0</v>
      </c>
    </row>
    <row r="34" spans="2:13" x14ac:dyDescent="0.25">
      <c r="B34" s="4"/>
      <c r="C34" s="41"/>
      <c r="D34" s="39">
        <f>SUM(D31:D33)</f>
        <v>12</v>
      </c>
      <c r="E34" s="40">
        <f>SUM(E31:E33)</f>
        <v>48</v>
      </c>
    </row>
    <row r="35" spans="2:13" ht="15" customHeight="1" x14ac:dyDescent="0.25">
      <c r="B35" s="4"/>
      <c r="C35" s="4"/>
      <c r="D35" s="86" t="s">
        <v>56</v>
      </c>
      <c r="E35" s="87"/>
      <c r="F35" s="88" t="s">
        <v>3</v>
      </c>
      <c r="G35" s="89"/>
    </row>
    <row r="36" spans="2:13" x14ac:dyDescent="0.25">
      <c r="B36" s="4" t="s">
        <v>812</v>
      </c>
      <c r="C36" s="41" t="s">
        <v>821</v>
      </c>
      <c r="D36" s="42">
        <f>E36/100*25</f>
        <v>4.25</v>
      </c>
      <c r="E36" s="38">
        <f>(O28+R28+U28+X28)/4</f>
        <v>17</v>
      </c>
      <c r="F36" s="49">
        <f>G36/100*25</f>
        <v>3</v>
      </c>
      <c r="G36" s="38">
        <f>(AA28+AD28+AG28+AJ28)/4</f>
        <v>12</v>
      </c>
    </row>
    <row r="37" spans="2:13" x14ac:dyDescent="0.25">
      <c r="B37" s="4" t="s">
        <v>813</v>
      </c>
      <c r="C37" s="41" t="s">
        <v>821</v>
      </c>
      <c r="D37" s="42">
        <f>E37/100*25</f>
        <v>7.75</v>
      </c>
      <c r="E37" s="38">
        <f>(P28+S28+V28+Y28)/4</f>
        <v>31</v>
      </c>
      <c r="F37" s="49">
        <f>G37/100*25</f>
        <v>9</v>
      </c>
      <c r="G37" s="38">
        <f>(AB28+AE28+AH28+AK28)/4</f>
        <v>36</v>
      </c>
    </row>
    <row r="38" spans="2:13" x14ac:dyDescent="0.25">
      <c r="B38" s="4" t="s">
        <v>814</v>
      </c>
      <c r="C38" s="41" t="s">
        <v>821</v>
      </c>
      <c r="D38" s="42">
        <f>E38/100*25</f>
        <v>0</v>
      </c>
      <c r="E38" s="38">
        <f>(Q28+T28+W28+Z28)/4</f>
        <v>0</v>
      </c>
      <c r="F38" s="49">
        <f>G38/100*25</f>
        <v>0</v>
      </c>
      <c r="G38" s="38">
        <f>(AC28+AF28+AI28+AL28)/4</f>
        <v>0</v>
      </c>
    </row>
    <row r="39" spans="2:13" x14ac:dyDescent="0.25">
      <c r="B39" s="4"/>
      <c r="C39" s="41"/>
      <c r="D39" s="40">
        <f>SUM(D36:D38)</f>
        <v>12</v>
      </c>
      <c r="E39" s="40">
        <f>SUM(E36:E38)</f>
        <v>48</v>
      </c>
      <c r="F39" s="43">
        <f>SUM(F36:F38)</f>
        <v>12</v>
      </c>
      <c r="G39" s="50">
        <f>SUM(G36:G38)</f>
        <v>48</v>
      </c>
    </row>
    <row r="40" spans="2:13" x14ac:dyDescent="0.25">
      <c r="B40" s="4" t="s">
        <v>812</v>
      </c>
      <c r="C40" s="41" t="s">
        <v>822</v>
      </c>
      <c r="D40" s="3">
        <f>E40/100*25</f>
        <v>3</v>
      </c>
      <c r="E40" s="38">
        <f>(AM28+AP28+AS28+AV28)/4</f>
        <v>12</v>
      </c>
    </row>
    <row r="41" spans="2:13" x14ac:dyDescent="0.25">
      <c r="B41" s="4" t="s">
        <v>813</v>
      </c>
      <c r="C41" s="41" t="s">
        <v>822</v>
      </c>
      <c r="D41" s="3">
        <f>E41/100*25</f>
        <v>9</v>
      </c>
      <c r="E41" s="38">
        <f>(AN28+AQ28+AT28+AW28)/4</f>
        <v>36</v>
      </c>
    </row>
    <row r="42" spans="2:13" x14ac:dyDescent="0.25">
      <c r="B42" s="4" t="s">
        <v>814</v>
      </c>
      <c r="C42" s="41" t="s">
        <v>822</v>
      </c>
      <c r="D42" s="3">
        <f>E42/100*25</f>
        <v>0</v>
      </c>
      <c r="E42" s="38">
        <f>(AO28+AR28+AU28+AX28)/4</f>
        <v>0</v>
      </c>
    </row>
    <row r="43" spans="2:13" x14ac:dyDescent="0.25">
      <c r="B43" s="4"/>
      <c r="C43" s="48"/>
      <c r="D43" s="44">
        <f>SUM(D40:D42)</f>
        <v>12</v>
      </c>
      <c r="E43" s="45">
        <f>SUM(E40:E42)</f>
        <v>48</v>
      </c>
      <c r="F43" s="46"/>
    </row>
    <row r="44" spans="2:13" x14ac:dyDescent="0.25">
      <c r="B44" s="4"/>
      <c r="C44" s="41"/>
      <c r="D44" s="86" t="s">
        <v>159</v>
      </c>
      <c r="E44" s="87"/>
      <c r="F44" s="86" t="s">
        <v>116</v>
      </c>
      <c r="G44" s="87"/>
      <c r="H44" s="90" t="s">
        <v>174</v>
      </c>
      <c r="I44" s="91"/>
      <c r="J44" s="64" t="s">
        <v>186</v>
      </c>
      <c r="K44" s="64"/>
      <c r="L44" s="64" t="s">
        <v>117</v>
      </c>
      <c r="M44" s="64"/>
    </row>
    <row r="45" spans="2:13" x14ac:dyDescent="0.25">
      <c r="B45" s="4" t="s">
        <v>812</v>
      </c>
      <c r="C45" s="41" t="s">
        <v>823</v>
      </c>
      <c r="D45" s="3">
        <f>E45/100*25</f>
        <v>6</v>
      </c>
      <c r="E45" s="38">
        <f>(AY28+BB28+BE28+BH28)/4</f>
        <v>24</v>
      </c>
      <c r="F45" s="3">
        <f>G45/100*25</f>
        <v>3</v>
      </c>
      <c r="G45" s="38">
        <f>(BK28+BN28+BQ28+BT28)/4</f>
        <v>12</v>
      </c>
      <c r="H45" s="3">
        <f>I45/100*25</f>
        <v>6</v>
      </c>
      <c r="I45" s="38">
        <f>(BW28+BZ28+CC28+CF28)/4</f>
        <v>24</v>
      </c>
      <c r="J45" s="3">
        <f>K45/100*25</f>
        <v>6</v>
      </c>
      <c r="K45" s="38">
        <f>(CI28+CL28+CO28+CR28)/4</f>
        <v>24</v>
      </c>
      <c r="L45" s="3">
        <f>M45/100*25</f>
        <v>3</v>
      </c>
      <c r="M45" s="38">
        <f>(CU28+CX28+DA28+DD28)/4</f>
        <v>12</v>
      </c>
    </row>
    <row r="46" spans="2:13" x14ac:dyDescent="0.25">
      <c r="B46" s="4" t="s">
        <v>813</v>
      </c>
      <c r="C46" s="41" t="s">
        <v>823</v>
      </c>
      <c r="D46" s="3">
        <f>E46/100*25</f>
        <v>6</v>
      </c>
      <c r="E46" s="38">
        <f>(AZ28+BC28+BF28+BI28)/4</f>
        <v>24</v>
      </c>
      <c r="F46" s="3">
        <f>G46/100*25</f>
        <v>9</v>
      </c>
      <c r="G46" s="38">
        <f>(BL28+BO28+BR28+BU28)/4</f>
        <v>36</v>
      </c>
      <c r="H46" s="3">
        <f>I46/100*25</f>
        <v>6</v>
      </c>
      <c r="I46" s="38">
        <f>(BX28+CA28+CD28+CG28)/4</f>
        <v>24</v>
      </c>
      <c r="J46" s="3">
        <f>K46/100*25</f>
        <v>6</v>
      </c>
      <c r="K46" s="38">
        <f>(CJ28+CM28+CP28+CS28)/4</f>
        <v>24</v>
      </c>
      <c r="L46" s="3">
        <f>M46/100*25</f>
        <v>9</v>
      </c>
      <c r="M46" s="38">
        <f>(CV28+CY28+DB28+DE28)/4</f>
        <v>36</v>
      </c>
    </row>
    <row r="47" spans="2:13" x14ac:dyDescent="0.25">
      <c r="B47" s="4" t="s">
        <v>814</v>
      </c>
      <c r="C47" s="41" t="s">
        <v>823</v>
      </c>
      <c r="D47" s="3">
        <f>E47/100*25</f>
        <v>0</v>
      </c>
      <c r="E47" s="38">
        <f>(BA28+BD28+BG28+BJ28)/4</f>
        <v>0</v>
      </c>
      <c r="F47" s="3">
        <f>G47/100*25</f>
        <v>0</v>
      </c>
      <c r="G47" s="38">
        <f>(BM28+BP28+BS28+BV28)/4</f>
        <v>0</v>
      </c>
      <c r="H47" s="3">
        <f>I47/100*25</f>
        <v>0</v>
      </c>
      <c r="I47" s="38">
        <f>(BY28+CB28+CE28+CH28)/4</f>
        <v>0</v>
      </c>
      <c r="J47" s="3">
        <f>K47/100*25</f>
        <v>0</v>
      </c>
      <c r="K47" s="38">
        <f>(CK28+CN28+CQ28+CT28)/4</f>
        <v>0</v>
      </c>
      <c r="L47" s="3">
        <f>M47/100*25</f>
        <v>0</v>
      </c>
      <c r="M47" s="38">
        <f>(CW28+CZ28+DC28+DF28)/4</f>
        <v>0</v>
      </c>
    </row>
    <row r="48" spans="2:13" x14ac:dyDescent="0.25">
      <c r="B48" s="4"/>
      <c r="C48" s="41"/>
      <c r="D48" s="39">
        <f>SUM(D45:D47)</f>
        <v>12</v>
      </c>
      <c r="E48" s="39">
        <f>SUM(E45:E47)</f>
        <v>48</v>
      </c>
      <c r="F48" s="39">
        <f t="shared" ref="F48:M48" si="2">SUM(F45:F47)</f>
        <v>12</v>
      </c>
      <c r="G48" s="39">
        <f t="shared" si="2"/>
        <v>48</v>
      </c>
      <c r="H48" s="39">
        <f t="shared" si="2"/>
        <v>12</v>
      </c>
      <c r="I48" s="39">
        <f t="shared" si="2"/>
        <v>48</v>
      </c>
      <c r="J48" s="39">
        <f t="shared" si="2"/>
        <v>12</v>
      </c>
      <c r="K48" s="39">
        <f t="shared" si="2"/>
        <v>48</v>
      </c>
      <c r="L48" s="39">
        <f t="shared" si="2"/>
        <v>12</v>
      </c>
      <c r="M48" s="39">
        <f t="shared" si="2"/>
        <v>48</v>
      </c>
    </row>
    <row r="49" spans="2:5" x14ac:dyDescent="0.25">
      <c r="B49" s="4" t="s">
        <v>812</v>
      </c>
      <c r="C49" s="41" t="s">
        <v>824</v>
      </c>
      <c r="D49" s="3">
        <f>E49/100*25</f>
        <v>6</v>
      </c>
      <c r="E49" s="38">
        <f>(DG28+DJ28+DM28+DP28)/4</f>
        <v>24</v>
      </c>
    </row>
    <row r="50" spans="2:5" x14ac:dyDescent="0.25">
      <c r="B50" s="4" t="s">
        <v>813</v>
      </c>
      <c r="C50" s="41" t="s">
        <v>824</v>
      </c>
      <c r="D50" s="3">
        <f>E50/100*25</f>
        <v>3</v>
      </c>
      <c r="E50" s="38">
        <f>(DH28+DK28+DN28+DQ28)/4</f>
        <v>12</v>
      </c>
    </row>
    <row r="51" spans="2:5" x14ac:dyDescent="0.25">
      <c r="B51" s="4" t="s">
        <v>814</v>
      </c>
      <c r="C51" s="41" t="s">
        <v>824</v>
      </c>
      <c r="D51" s="3">
        <f>E51/100*25</f>
        <v>3</v>
      </c>
      <c r="E51" s="38">
        <f>(DI28+DL28+DO28+DR28)/4</f>
        <v>12</v>
      </c>
    </row>
    <row r="52" spans="2:5" x14ac:dyDescent="0.25">
      <c r="B52" s="4"/>
      <c r="C52" s="41"/>
      <c r="D52" s="39">
        <f>SUM(D49:D51)</f>
        <v>12</v>
      </c>
      <c r="E52" s="39">
        <f>SUM(E49:E51)</f>
        <v>48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27:B27"/>
    <mergeCell ref="A28:B28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44:E44"/>
    <mergeCell ref="F35:G35"/>
    <mergeCell ref="B30:E30"/>
    <mergeCell ref="DP2:DQ2"/>
    <mergeCell ref="D35:E35"/>
    <mergeCell ref="J44:K44"/>
    <mergeCell ref="L44:M44"/>
    <mergeCell ref="H44:I44"/>
    <mergeCell ref="F44:G44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32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837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  <c r="FI2" s="79" t="s">
        <v>1380</v>
      </c>
      <c r="FJ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66" t="s">
        <v>88</v>
      </c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64" t="s">
        <v>138</v>
      </c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</row>
    <row r="5" spans="1:254" ht="15.7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 t="s">
        <v>56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5" t="s">
        <v>3</v>
      </c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 t="s">
        <v>331</v>
      </c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7" t="s">
        <v>332</v>
      </c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 t="s">
        <v>159</v>
      </c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85" t="s">
        <v>1022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 t="s">
        <v>174</v>
      </c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85" t="s">
        <v>117</v>
      </c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65" t="s">
        <v>139</v>
      </c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2"/>
      <c r="B11" s="72"/>
      <c r="C11" s="67" t="s">
        <v>280</v>
      </c>
      <c r="D11" s="67" t="s">
        <v>5</v>
      </c>
      <c r="E11" s="67" t="s">
        <v>6</v>
      </c>
      <c r="F11" s="67" t="s">
        <v>319</v>
      </c>
      <c r="G11" s="67" t="s">
        <v>7</v>
      </c>
      <c r="H11" s="67" t="s">
        <v>8</v>
      </c>
      <c r="I11" s="67" t="s">
        <v>281</v>
      </c>
      <c r="J11" s="67" t="s">
        <v>9</v>
      </c>
      <c r="K11" s="67" t="s">
        <v>10</v>
      </c>
      <c r="L11" s="67" t="s">
        <v>282</v>
      </c>
      <c r="M11" s="67" t="s">
        <v>9</v>
      </c>
      <c r="N11" s="67" t="s">
        <v>10</v>
      </c>
      <c r="O11" s="67" t="s">
        <v>283</v>
      </c>
      <c r="P11" s="67" t="s">
        <v>11</v>
      </c>
      <c r="Q11" s="67" t="s">
        <v>4</v>
      </c>
      <c r="R11" s="67" t="s">
        <v>284</v>
      </c>
      <c r="S11" s="67"/>
      <c r="T11" s="67"/>
      <c r="U11" s="67" t="s">
        <v>981</v>
      </c>
      <c r="V11" s="67"/>
      <c r="W11" s="67"/>
      <c r="X11" s="67" t="s">
        <v>982</v>
      </c>
      <c r="Y11" s="67"/>
      <c r="Z11" s="67"/>
      <c r="AA11" s="65" t="s">
        <v>983</v>
      </c>
      <c r="AB11" s="65"/>
      <c r="AC11" s="65"/>
      <c r="AD11" s="67" t="s">
        <v>285</v>
      </c>
      <c r="AE11" s="67"/>
      <c r="AF11" s="67"/>
      <c r="AG11" s="67" t="s">
        <v>286</v>
      </c>
      <c r="AH11" s="67"/>
      <c r="AI11" s="67"/>
      <c r="AJ11" s="65" t="s">
        <v>287</v>
      </c>
      <c r="AK11" s="65"/>
      <c r="AL11" s="65"/>
      <c r="AM11" s="67" t="s">
        <v>288</v>
      </c>
      <c r="AN11" s="67"/>
      <c r="AO11" s="67"/>
      <c r="AP11" s="67" t="s">
        <v>289</v>
      </c>
      <c r="AQ11" s="67"/>
      <c r="AR11" s="67"/>
      <c r="AS11" s="67" t="s">
        <v>290</v>
      </c>
      <c r="AT11" s="67"/>
      <c r="AU11" s="67"/>
      <c r="AV11" s="67" t="s">
        <v>291</v>
      </c>
      <c r="AW11" s="67"/>
      <c r="AX11" s="67"/>
      <c r="AY11" s="67" t="s">
        <v>320</v>
      </c>
      <c r="AZ11" s="67"/>
      <c r="BA11" s="67"/>
      <c r="BB11" s="67" t="s">
        <v>292</v>
      </c>
      <c r="BC11" s="67"/>
      <c r="BD11" s="67"/>
      <c r="BE11" s="67" t="s">
        <v>1005</v>
      </c>
      <c r="BF11" s="67"/>
      <c r="BG11" s="67"/>
      <c r="BH11" s="67" t="s">
        <v>293</v>
      </c>
      <c r="BI11" s="67"/>
      <c r="BJ11" s="67"/>
      <c r="BK11" s="65" t="s">
        <v>294</v>
      </c>
      <c r="BL11" s="65"/>
      <c r="BM11" s="65"/>
      <c r="BN11" s="65" t="s">
        <v>321</v>
      </c>
      <c r="BO11" s="65"/>
      <c r="BP11" s="65"/>
      <c r="BQ11" s="65" t="s">
        <v>295</v>
      </c>
      <c r="BR11" s="65"/>
      <c r="BS11" s="65"/>
      <c r="BT11" s="65" t="s">
        <v>296</v>
      </c>
      <c r="BU11" s="65"/>
      <c r="BV11" s="65"/>
      <c r="BW11" s="65" t="s">
        <v>297</v>
      </c>
      <c r="BX11" s="65"/>
      <c r="BY11" s="65"/>
      <c r="BZ11" s="65" t="s">
        <v>298</v>
      </c>
      <c r="CA11" s="65"/>
      <c r="CB11" s="65"/>
      <c r="CC11" s="65" t="s">
        <v>322</v>
      </c>
      <c r="CD11" s="65"/>
      <c r="CE11" s="65"/>
      <c r="CF11" s="65" t="s">
        <v>299</v>
      </c>
      <c r="CG11" s="65"/>
      <c r="CH11" s="65"/>
      <c r="CI11" s="65" t="s">
        <v>300</v>
      </c>
      <c r="CJ11" s="65"/>
      <c r="CK11" s="65"/>
      <c r="CL11" s="65" t="s">
        <v>301</v>
      </c>
      <c r="CM11" s="65"/>
      <c r="CN11" s="65"/>
      <c r="CO11" s="65" t="s">
        <v>302</v>
      </c>
      <c r="CP11" s="65"/>
      <c r="CQ11" s="65"/>
      <c r="CR11" s="65" t="s">
        <v>303</v>
      </c>
      <c r="CS11" s="65"/>
      <c r="CT11" s="65"/>
      <c r="CU11" s="65" t="s">
        <v>304</v>
      </c>
      <c r="CV11" s="65"/>
      <c r="CW11" s="65"/>
      <c r="CX11" s="65" t="s">
        <v>305</v>
      </c>
      <c r="CY11" s="65"/>
      <c r="CZ11" s="65"/>
      <c r="DA11" s="65" t="s">
        <v>306</v>
      </c>
      <c r="DB11" s="65"/>
      <c r="DC11" s="65"/>
      <c r="DD11" s="65" t="s">
        <v>307</v>
      </c>
      <c r="DE11" s="65"/>
      <c r="DF11" s="65"/>
      <c r="DG11" s="65" t="s">
        <v>323</v>
      </c>
      <c r="DH11" s="65"/>
      <c r="DI11" s="65"/>
      <c r="DJ11" s="65" t="s">
        <v>308</v>
      </c>
      <c r="DK11" s="65"/>
      <c r="DL11" s="65"/>
      <c r="DM11" s="65" t="s">
        <v>309</v>
      </c>
      <c r="DN11" s="65"/>
      <c r="DO11" s="65"/>
      <c r="DP11" s="65" t="s">
        <v>310</v>
      </c>
      <c r="DQ11" s="65"/>
      <c r="DR11" s="65"/>
      <c r="DS11" s="65" t="s">
        <v>311</v>
      </c>
      <c r="DT11" s="65"/>
      <c r="DU11" s="65"/>
      <c r="DV11" s="65" t="s">
        <v>312</v>
      </c>
      <c r="DW11" s="65"/>
      <c r="DX11" s="65"/>
      <c r="DY11" s="65" t="s">
        <v>313</v>
      </c>
      <c r="DZ11" s="65"/>
      <c r="EA11" s="65"/>
      <c r="EB11" s="65" t="s">
        <v>314</v>
      </c>
      <c r="EC11" s="65"/>
      <c r="ED11" s="65"/>
      <c r="EE11" s="65" t="s">
        <v>324</v>
      </c>
      <c r="EF11" s="65"/>
      <c r="EG11" s="65"/>
      <c r="EH11" s="65" t="s">
        <v>325</v>
      </c>
      <c r="EI11" s="65"/>
      <c r="EJ11" s="65"/>
      <c r="EK11" s="65" t="s">
        <v>326</v>
      </c>
      <c r="EL11" s="65"/>
      <c r="EM11" s="65"/>
      <c r="EN11" s="65" t="s">
        <v>327</v>
      </c>
      <c r="EO11" s="65"/>
      <c r="EP11" s="65"/>
      <c r="EQ11" s="65" t="s">
        <v>328</v>
      </c>
      <c r="ER11" s="65"/>
      <c r="ES11" s="65"/>
      <c r="ET11" s="65" t="s">
        <v>329</v>
      </c>
      <c r="EU11" s="65"/>
      <c r="EV11" s="65"/>
      <c r="EW11" s="65" t="s">
        <v>315</v>
      </c>
      <c r="EX11" s="65"/>
      <c r="EY11" s="65"/>
      <c r="EZ11" s="65" t="s">
        <v>330</v>
      </c>
      <c r="FA11" s="65"/>
      <c r="FB11" s="65"/>
      <c r="FC11" s="65" t="s">
        <v>316</v>
      </c>
      <c r="FD11" s="65"/>
      <c r="FE11" s="65"/>
      <c r="FF11" s="65" t="s">
        <v>317</v>
      </c>
      <c r="FG11" s="65"/>
      <c r="FH11" s="65"/>
      <c r="FI11" s="65" t="s">
        <v>318</v>
      </c>
      <c r="FJ11" s="65"/>
      <c r="FK11" s="65"/>
    </row>
    <row r="12" spans="1:254" ht="79.5" customHeight="1" x14ac:dyDescent="0.25">
      <c r="A12" s="72"/>
      <c r="B12" s="72"/>
      <c r="C12" s="63" t="s">
        <v>963</v>
      </c>
      <c r="D12" s="63"/>
      <c r="E12" s="63"/>
      <c r="F12" s="63" t="s">
        <v>967</v>
      </c>
      <c r="G12" s="63"/>
      <c r="H12" s="63"/>
      <c r="I12" s="63" t="s">
        <v>971</v>
      </c>
      <c r="J12" s="63"/>
      <c r="K12" s="63"/>
      <c r="L12" s="63" t="s">
        <v>975</v>
      </c>
      <c r="M12" s="63"/>
      <c r="N12" s="63"/>
      <c r="O12" s="63" t="s">
        <v>977</v>
      </c>
      <c r="P12" s="63"/>
      <c r="Q12" s="63"/>
      <c r="R12" s="63" t="s">
        <v>980</v>
      </c>
      <c r="S12" s="63"/>
      <c r="T12" s="63"/>
      <c r="U12" s="63" t="s">
        <v>338</v>
      </c>
      <c r="V12" s="63"/>
      <c r="W12" s="63"/>
      <c r="X12" s="63" t="s">
        <v>341</v>
      </c>
      <c r="Y12" s="63"/>
      <c r="Z12" s="63"/>
      <c r="AA12" s="63" t="s">
        <v>984</v>
      </c>
      <c r="AB12" s="63"/>
      <c r="AC12" s="63"/>
      <c r="AD12" s="63" t="s">
        <v>988</v>
      </c>
      <c r="AE12" s="63"/>
      <c r="AF12" s="63"/>
      <c r="AG12" s="63" t="s">
        <v>989</v>
      </c>
      <c r="AH12" s="63"/>
      <c r="AI12" s="63"/>
      <c r="AJ12" s="63" t="s">
        <v>993</v>
      </c>
      <c r="AK12" s="63"/>
      <c r="AL12" s="63"/>
      <c r="AM12" s="63" t="s">
        <v>997</v>
      </c>
      <c r="AN12" s="63"/>
      <c r="AO12" s="63"/>
      <c r="AP12" s="63" t="s">
        <v>1001</v>
      </c>
      <c r="AQ12" s="63"/>
      <c r="AR12" s="63"/>
      <c r="AS12" s="63" t="s">
        <v>1002</v>
      </c>
      <c r="AT12" s="63"/>
      <c r="AU12" s="63"/>
      <c r="AV12" s="63" t="s">
        <v>1006</v>
      </c>
      <c r="AW12" s="63"/>
      <c r="AX12" s="63"/>
      <c r="AY12" s="63" t="s">
        <v>1007</v>
      </c>
      <c r="AZ12" s="63"/>
      <c r="BA12" s="63"/>
      <c r="BB12" s="63" t="s">
        <v>1008</v>
      </c>
      <c r="BC12" s="63"/>
      <c r="BD12" s="63"/>
      <c r="BE12" s="63" t="s">
        <v>1009</v>
      </c>
      <c r="BF12" s="63"/>
      <c r="BG12" s="63"/>
      <c r="BH12" s="63" t="s">
        <v>1010</v>
      </c>
      <c r="BI12" s="63"/>
      <c r="BJ12" s="63"/>
      <c r="BK12" s="63" t="s">
        <v>357</v>
      </c>
      <c r="BL12" s="63"/>
      <c r="BM12" s="63"/>
      <c r="BN12" s="63" t="s">
        <v>359</v>
      </c>
      <c r="BO12" s="63"/>
      <c r="BP12" s="63"/>
      <c r="BQ12" s="63" t="s">
        <v>1014</v>
      </c>
      <c r="BR12" s="63"/>
      <c r="BS12" s="63"/>
      <c r="BT12" s="63" t="s">
        <v>1015</v>
      </c>
      <c r="BU12" s="63"/>
      <c r="BV12" s="63"/>
      <c r="BW12" s="63" t="s">
        <v>1016</v>
      </c>
      <c r="BX12" s="63"/>
      <c r="BY12" s="63"/>
      <c r="BZ12" s="63" t="s">
        <v>1017</v>
      </c>
      <c r="CA12" s="63"/>
      <c r="CB12" s="63"/>
      <c r="CC12" s="63" t="s">
        <v>369</v>
      </c>
      <c r="CD12" s="63"/>
      <c r="CE12" s="63"/>
      <c r="CF12" s="92" t="s">
        <v>372</v>
      </c>
      <c r="CG12" s="92"/>
      <c r="CH12" s="92"/>
      <c r="CI12" s="63" t="s">
        <v>376</v>
      </c>
      <c r="CJ12" s="63"/>
      <c r="CK12" s="63"/>
      <c r="CL12" s="63" t="s">
        <v>1328</v>
      </c>
      <c r="CM12" s="63"/>
      <c r="CN12" s="63"/>
      <c r="CO12" s="63" t="s">
        <v>382</v>
      </c>
      <c r="CP12" s="63"/>
      <c r="CQ12" s="63"/>
      <c r="CR12" s="92" t="s">
        <v>385</v>
      </c>
      <c r="CS12" s="92"/>
      <c r="CT12" s="92"/>
      <c r="CU12" s="63" t="s">
        <v>388</v>
      </c>
      <c r="CV12" s="63"/>
      <c r="CW12" s="63"/>
      <c r="CX12" s="63" t="s">
        <v>390</v>
      </c>
      <c r="CY12" s="63"/>
      <c r="CZ12" s="63"/>
      <c r="DA12" s="63" t="s">
        <v>394</v>
      </c>
      <c r="DB12" s="63"/>
      <c r="DC12" s="63"/>
      <c r="DD12" s="92" t="s">
        <v>398</v>
      </c>
      <c r="DE12" s="92"/>
      <c r="DF12" s="92"/>
      <c r="DG12" s="92" t="s">
        <v>400</v>
      </c>
      <c r="DH12" s="92"/>
      <c r="DI12" s="92"/>
      <c r="DJ12" s="92" t="s">
        <v>404</v>
      </c>
      <c r="DK12" s="92"/>
      <c r="DL12" s="92"/>
      <c r="DM12" s="92" t="s">
        <v>408</v>
      </c>
      <c r="DN12" s="92"/>
      <c r="DO12" s="92"/>
      <c r="DP12" s="92" t="s">
        <v>412</v>
      </c>
      <c r="DQ12" s="92"/>
      <c r="DR12" s="92"/>
      <c r="DS12" s="92" t="s">
        <v>415</v>
      </c>
      <c r="DT12" s="92"/>
      <c r="DU12" s="92"/>
      <c r="DV12" s="92" t="s">
        <v>418</v>
      </c>
      <c r="DW12" s="92"/>
      <c r="DX12" s="92"/>
      <c r="DY12" s="92" t="s">
        <v>422</v>
      </c>
      <c r="DZ12" s="92"/>
      <c r="EA12" s="92"/>
      <c r="EB12" s="92" t="s">
        <v>424</v>
      </c>
      <c r="EC12" s="92"/>
      <c r="ED12" s="92"/>
      <c r="EE12" s="92" t="s">
        <v>1026</v>
      </c>
      <c r="EF12" s="92"/>
      <c r="EG12" s="92"/>
      <c r="EH12" s="92" t="s">
        <v>426</v>
      </c>
      <c r="EI12" s="92"/>
      <c r="EJ12" s="92"/>
      <c r="EK12" s="92" t="s">
        <v>428</v>
      </c>
      <c r="EL12" s="92"/>
      <c r="EM12" s="92"/>
      <c r="EN12" s="92" t="s">
        <v>1035</v>
      </c>
      <c r="EO12" s="92"/>
      <c r="EP12" s="92"/>
      <c r="EQ12" s="92" t="s">
        <v>1037</v>
      </c>
      <c r="ER12" s="92"/>
      <c r="ES12" s="92"/>
      <c r="ET12" s="92" t="s">
        <v>430</v>
      </c>
      <c r="EU12" s="92"/>
      <c r="EV12" s="92"/>
      <c r="EW12" s="92" t="s">
        <v>431</v>
      </c>
      <c r="EX12" s="92"/>
      <c r="EY12" s="92"/>
      <c r="EZ12" s="92" t="s">
        <v>1041</v>
      </c>
      <c r="FA12" s="92"/>
      <c r="FB12" s="92"/>
      <c r="FC12" s="92" t="s">
        <v>1045</v>
      </c>
      <c r="FD12" s="92"/>
      <c r="FE12" s="92"/>
      <c r="FF12" s="92" t="s">
        <v>1047</v>
      </c>
      <c r="FG12" s="92"/>
      <c r="FH12" s="92"/>
      <c r="FI12" s="92" t="s">
        <v>1051</v>
      </c>
      <c r="FJ12" s="92"/>
      <c r="FK12" s="92"/>
    </row>
    <row r="13" spans="1:254" ht="180.75" x14ac:dyDescent="0.25">
      <c r="A13" s="72"/>
      <c r="B13" s="72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68" t="s">
        <v>278</v>
      </c>
      <c r="B39" s="6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0" t="s">
        <v>840</v>
      </c>
      <c r="B40" s="7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6" t="s">
        <v>811</v>
      </c>
      <c r="C42" s="77"/>
      <c r="D42" s="77"/>
      <c r="E42" s="78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1"/>
  <sheetViews>
    <sheetView topLeftCell="A42" workbookViewId="0">
      <selection activeCell="D18" sqref="D18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2" t="s">
        <v>838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7"/>
      <c r="V2" s="7"/>
      <c r="W2" s="7"/>
      <c r="X2" s="7"/>
      <c r="Y2" s="7"/>
      <c r="Z2" s="7"/>
      <c r="AA2" s="7"/>
      <c r="AB2" s="7"/>
      <c r="GP2" s="79" t="s">
        <v>1380</v>
      </c>
      <c r="G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 t="s">
        <v>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66" t="s">
        <v>88</v>
      </c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64" t="s">
        <v>138</v>
      </c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</row>
    <row r="5" spans="1:254" ht="13.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56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 t="s">
        <v>3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 t="s">
        <v>331</v>
      </c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 t="s">
        <v>332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159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85" t="s">
        <v>116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 t="s">
        <v>174</v>
      </c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 t="s">
        <v>174</v>
      </c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 t="s">
        <v>117</v>
      </c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65" t="s">
        <v>139</v>
      </c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2"/>
      <c r="B11" s="72"/>
      <c r="C11" s="67" t="s">
        <v>436</v>
      </c>
      <c r="D11" s="67" t="s">
        <v>5</v>
      </c>
      <c r="E11" s="67" t="s">
        <v>6</v>
      </c>
      <c r="F11" s="67" t="s">
        <v>437</v>
      </c>
      <c r="G11" s="67" t="s">
        <v>7</v>
      </c>
      <c r="H11" s="67" t="s">
        <v>8</v>
      </c>
      <c r="I11" s="67" t="s">
        <v>493</v>
      </c>
      <c r="J11" s="67" t="s">
        <v>9</v>
      </c>
      <c r="K11" s="67" t="s">
        <v>10</v>
      </c>
      <c r="L11" s="67" t="s">
        <v>438</v>
      </c>
      <c r="M11" s="67" t="s">
        <v>9</v>
      </c>
      <c r="N11" s="67" t="s">
        <v>10</v>
      </c>
      <c r="O11" s="67" t="s">
        <v>439</v>
      </c>
      <c r="P11" s="67" t="s">
        <v>11</v>
      </c>
      <c r="Q11" s="67" t="s">
        <v>4</v>
      </c>
      <c r="R11" s="67" t="s">
        <v>440</v>
      </c>
      <c r="S11" s="67" t="s">
        <v>6</v>
      </c>
      <c r="T11" s="67" t="s">
        <v>12</v>
      </c>
      <c r="U11" s="67" t="s">
        <v>441</v>
      </c>
      <c r="V11" s="67"/>
      <c r="W11" s="67"/>
      <c r="X11" s="67" t="s">
        <v>442</v>
      </c>
      <c r="Y11" s="67"/>
      <c r="Z11" s="67"/>
      <c r="AA11" s="67" t="s">
        <v>494</v>
      </c>
      <c r="AB11" s="67"/>
      <c r="AC11" s="67"/>
      <c r="AD11" s="67" t="s">
        <v>443</v>
      </c>
      <c r="AE11" s="67"/>
      <c r="AF11" s="67"/>
      <c r="AG11" s="67" t="s">
        <v>444</v>
      </c>
      <c r="AH11" s="67"/>
      <c r="AI11" s="67"/>
      <c r="AJ11" s="67" t="s">
        <v>445</v>
      </c>
      <c r="AK11" s="67"/>
      <c r="AL11" s="67"/>
      <c r="AM11" s="65" t="s">
        <v>446</v>
      </c>
      <c r="AN11" s="65"/>
      <c r="AO11" s="65"/>
      <c r="AP11" s="67" t="s">
        <v>447</v>
      </c>
      <c r="AQ11" s="67"/>
      <c r="AR11" s="67"/>
      <c r="AS11" s="67" t="s">
        <v>448</v>
      </c>
      <c r="AT11" s="67"/>
      <c r="AU11" s="67"/>
      <c r="AV11" s="67" t="s">
        <v>449</v>
      </c>
      <c r="AW11" s="67"/>
      <c r="AX11" s="67"/>
      <c r="AY11" s="67" t="s">
        <v>450</v>
      </c>
      <c r="AZ11" s="67"/>
      <c r="BA11" s="67"/>
      <c r="BB11" s="67" t="s">
        <v>451</v>
      </c>
      <c r="BC11" s="67"/>
      <c r="BD11" s="67"/>
      <c r="BE11" s="65" t="s">
        <v>495</v>
      </c>
      <c r="BF11" s="65"/>
      <c r="BG11" s="65"/>
      <c r="BH11" s="65" t="s">
        <v>452</v>
      </c>
      <c r="BI11" s="65"/>
      <c r="BJ11" s="65"/>
      <c r="BK11" s="67" t="s">
        <v>453</v>
      </c>
      <c r="BL11" s="67"/>
      <c r="BM11" s="67"/>
      <c r="BN11" s="67" t="s">
        <v>454</v>
      </c>
      <c r="BO11" s="67"/>
      <c r="BP11" s="67"/>
      <c r="BQ11" s="65" t="s">
        <v>455</v>
      </c>
      <c r="BR11" s="65"/>
      <c r="BS11" s="65"/>
      <c r="BT11" s="67" t="s">
        <v>456</v>
      </c>
      <c r="BU11" s="67"/>
      <c r="BV11" s="67"/>
      <c r="BW11" s="65" t="s">
        <v>457</v>
      </c>
      <c r="BX11" s="65"/>
      <c r="BY11" s="65"/>
      <c r="BZ11" s="65" t="s">
        <v>458</v>
      </c>
      <c r="CA11" s="65"/>
      <c r="CB11" s="65"/>
      <c r="CC11" s="65" t="s">
        <v>496</v>
      </c>
      <c r="CD11" s="65"/>
      <c r="CE11" s="65"/>
      <c r="CF11" s="65" t="s">
        <v>459</v>
      </c>
      <c r="CG11" s="65"/>
      <c r="CH11" s="65"/>
      <c r="CI11" s="65" t="s">
        <v>460</v>
      </c>
      <c r="CJ11" s="65"/>
      <c r="CK11" s="65"/>
      <c r="CL11" s="65" t="s">
        <v>461</v>
      </c>
      <c r="CM11" s="65"/>
      <c r="CN11" s="65"/>
      <c r="CO11" s="65" t="s">
        <v>462</v>
      </c>
      <c r="CP11" s="65"/>
      <c r="CQ11" s="65"/>
      <c r="CR11" s="65" t="s">
        <v>463</v>
      </c>
      <c r="CS11" s="65"/>
      <c r="CT11" s="65"/>
      <c r="CU11" s="65" t="s">
        <v>497</v>
      </c>
      <c r="CV11" s="65"/>
      <c r="CW11" s="65"/>
      <c r="CX11" s="65" t="s">
        <v>464</v>
      </c>
      <c r="CY11" s="65"/>
      <c r="CZ11" s="65"/>
      <c r="DA11" s="65" t="s">
        <v>465</v>
      </c>
      <c r="DB11" s="65"/>
      <c r="DC11" s="65"/>
      <c r="DD11" s="65" t="s">
        <v>466</v>
      </c>
      <c r="DE11" s="65"/>
      <c r="DF11" s="65"/>
      <c r="DG11" s="65" t="s">
        <v>467</v>
      </c>
      <c r="DH11" s="65"/>
      <c r="DI11" s="65"/>
      <c r="DJ11" s="65" t="s">
        <v>468</v>
      </c>
      <c r="DK11" s="65"/>
      <c r="DL11" s="65"/>
      <c r="DM11" s="65" t="s">
        <v>469</v>
      </c>
      <c r="DN11" s="65"/>
      <c r="DO11" s="65"/>
      <c r="DP11" s="65" t="s">
        <v>470</v>
      </c>
      <c r="DQ11" s="65"/>
      <c r="DR11" s="65"/>
      <c r="DS11" s="65" t="s">
        <v>471</v>
      </c>
      <c r="DT11" s="65"/>
      <c r="DU11" s="65"/>
      <c r="DV11" s="65" t="s">
        <v>472</v>
      </c>
      <c r="DW11" s="65"/>
      <c r="DX11" s="65"/>
      <c r="DY11" s="65" t="s">
        <v>498</v>
      </c>
      <c r="DZ11" s="65"/>
      <c r="EA11" s="65"/>
      <c r="EB11" s="65" t="s">
        <v>473</v>
      </c>
      <c r="EC11" s="65"/>
      <c r="ED11" s="65"/>
      <c r="EE11" s="65" t="s">
        <v>474</v>
      </c>
      <c r="EF11" s="65"/>
      <c r="EG11" s="65"/>
      <c r="EH11" s="65" t="s">
        <v>475</v>
      </c>
      <c r="EI11" s="65"/>
      <c r="EJ11" s="65"/>
      <c r="EK11" s="65" t="s">
        <v>476</v>
      </c>
      <c r="EL11" s="65"/>
      <c r="EM11" s="65"/>
      <c r="EN11" s="65" t="s">
        <v>477</v>
      </c>
      <c r="EO11" s="65"/>
      <c r="EP11" s="65"/>
      <c r="EQ11" s="65" t="s">
        <v>478</v>
      </c>
      <c r="ER11" s="65"/>
      <c r="ES11" s="65"/>
      <c r="ET11" s="65" t="s">
        <v>479</v>
      </c>
      <c r="EU11" s="65"/>
      <c r="EV11" s="65"/>
      <c r="EW11" s="65" t="s">
        <v>480</v>
      </c>
      <c r="EX11" s="65"/>
      <c r="EY11" s="65"/>
      <c r="EZ11" s="65" t="s">
        <v>481</v>
      </c>
      <c r="FA11" s="65"/>
      <c r="FB11" s="65"/>
      <c r="FC11" s="65" t="s">
        <v>499</v>
      </c>
      <c r="FD11" s="65"/>
      <c r="FE11" s="65"/>
      <c r="FF11" s="65" t="s">
        <v>482</v>
      </c>
      <c r="FG11" s="65"/>
      <c r="FH11" s="65"/>
      <c r="FI11" s="65" t="s">
        <v>483</v>
      </c>
      <c r="FJ11" s="65"/>
      <c r="FK11" s="65"/>
      <c r="FL11" s="65" t="s">
        <v>484</v>
      </c>
      <c r="FM11" s="65"/>
      <c r="FN11" s="65"/>
      <c r="FO11" s="65" t="s">
        <v>485</v>
      </c>
      <c r="FP11" s="65"/>
      <c r="FQ11" s="65"/>
      <c r="FR11" s="65" t="s">
        <v>486</v>
      </c>
      <c r="FS11" s="65"/>
      <c r="FT11" s="65"/>
      <c r="FU11" s="65" t="s">
        <v>487</v>
      </c>
      <c r="FV11" s="65"/>
      <c r="FW11" s="65"/>
      <c r="FX11" s="65" t="s">
        <v>500</v>
      </c>
      <c r="FY11" s="65"/>
      <c r="FZ11" s="65"/>
      <c r="GA11" s="65" t="s">
        <v>488</v>
      </c>
      <c r="GB11" s="65"/>
      <c r="GC11" s="65"/>
      <c r="GD11" s="65" t="s">
        <v>489</v>
      </c>
      <c r="GE11" s="65"/>
      <c r="GF11" s="65"/>
      <c r="GG11" s="65" t="s">
        <v>501</v>
      </c>
      <c r="GH11" s="65"/>
      <c r="GI11" s="65"/>
      <c r="GJ11" s="65" t="s">
        <v>490</v>
      </c>
      <c r="GK11" s="65"/>
      <c r="GL11" s="65"/>
      <c r="GM11" s="65" t="s">
        <v>491</v>
      </c>
      <c r="GN11" s="65"/>
      <c r="GO11" s="65"/>
      <c r="GP11" s="65" t="s">
        <v>492</v>
      </c>
      <c r="GQ11" s="65"/>
      <c r="GR11" s="65"/>
    </row>
    <row r="12" spans="1:254" ht="85.5" customHeight="1" x14ac:dyDescent="0.25">
      <c r="A12" s="72"/>
      <c r="B12" s="72"/>
      <c r="C12" s="63" t="s">
        <v>1055</v>
      </c>
      <c r="D12" s="63"/>
      <c r="E12" s="63"/>
      <c r="F12" s="63" t="s">
        <v>1058</v>
      </c>
      <c r="G12" s="63"/>
      <c r="H12" s="63"/>
      <c r="I12" s="63" t="s">
        <v>1061</v>
      </c>
      <c r="J12" s="63"/>
      <c r="K12" s="63"/>
      <c r="L12" s="63" t="s">
        <v>538</v>
      </c>
      <c r="M12" s="63"/>
      <c r="N12" s="63"/>
      <c r="O12" s="63" t="s">
        <v>1064</v>
      </c>
      <c r="P12" s="63"/>
      <c r="Q12" s="63"/>
      <c r="R12" s="63" t="s">
        <v>1067</v>
      </c>
      <c r="S12" s="63"/>
      <c r="T12" s="63"/>
      <c r="U12" s="63" t="s">
        <v>1071</v>
      </c>
      <c r="V12" s="63"/>
      <c r="W12" s="63"/>
      <c r="X12" s="63" t="s">
        <v>539</v>
      </c>
      <c r="Y12" s="63"/>
      <c r="Z12" s="63"/>
      <c r="AA12" s="63" t="s">
        <v>540</v>
      </c>
      <c r="AB12" s="63"/>
      <c r="AC12" s="63"/>
      <c r="AD12" s="63" t="s">
        <v>541</v>
      </c>
      <c r="AE12" s="63"/>
      <c r="AF12" s="63"/>
      <c r="AG12" s="63" t="s">
        <v>1076</v>
      </c>
      <c r="AH12" s="63"/>
      <c r="AI12" s="63"/>
      <c r="AJ12" s="63" t="s">
        <v>542</v>
      </c>
      <c r="AK12" s="63"/>
      <c r="AL12" s="63"/>
      <c r="AM12" s="63" t="s">
        <v>543</v>
      </c>
      <c r="AN12" s="63"/>
      <c r="AO12" s="63"/>
      <c r="AP12" s="63" t="s">
        <v>544</v>
      </c>
      <c r="AQ12" s="63"/>
      <c r="AR12" s="63"/>
      <c r="AS12" s="63" t="s">
        <v>1079</v>
      </c>
      <c r="AT12" s="63"/>
      <c r="AU12" s="63"/>
      <c r="AV12" s="63" t="s">
        <v>1329</v>
      </c>
      <c r="AW12" s="63"/>
      <c r="AX12" s="63"/>
      <c r="AY12" s="63" t="s">
        <v>545</v>
      </c>
      <c r="AZ12" s="63"/>
      <c r="BA12" s="63"/>
      <c r="BB12" s="63" t="s">
        <v>529</v>
      </c>
      <c r="BC12" s="63"/>
      <c r="BD12" s="63"/>
      <c r="BE12" s="63" t="s">
        <v>546</v>
      </c>
      <c r="BF12" s="63"/>
      <c r="BG12" s="63"/>
      <c r="BH12" s="63" t="s">
        <v>1085</v>
      </c>
      <c r="BI12" s="63"/>
      <c r="BJ12" s="63"/>
      <c r="BK12" s="63" t="s">
        <v>547</v>
      </c>
      <c r="BL12" s="63"/>
      <c r="BM12" s="63"/>
      <c r="BN12" s="63" t="s">
        <v>548</v>
      </c>
      <c r="BO12" s="63"/>
      <c r="BP12" s="63"/>
      <c r="BQ12" s="63" t="s">
        <v>549</v>
      </c>
      <c r="BR12" s="63"/>
      <c r="BS12" s="63"/>
      <c r="BT12" s="63" t="s">
        <v>550</v>
      </c>
      <c r="BU12" s="63"/>
      <c r="BV12" s="63"/>
      <c r="BW12" s="63" t="s">
        <v>1092</v>
      </c>
      <c r="BX12" s="63"/>
      <c r="BY12" s="63"/>
      <c r="BZ12" s="63" t="s">
        <v>557</v>
      </c>
      <c r="CA12" s="63"/>
      <c r="CB12" s="63"/>
      <c r="CC12" s="63" t="s">
        <v>1096</v>
      </c>
      <c r="CD12" s="63"/>
      <c r="CE12" s="63"/>
      <c r="CF12" s="63" t="s">
        <v>558</v>
      </c>
      <c r="CG12" s="63"/>
      <c r="CH12" s="63"/>
      <c r="CI12" s="63" t="s">
        <v>559</v>
      </c>
      <c r="CJ12" s="63"/>
      <c r="CK12" s="63"/>
      <c r="CL12" s="63" t="s">
        <v>560</v>
      </c>
      <c r="CM12" s="63"/>
      <c r="CN12" s="63"/>
      <c r="CO12" s="63" t="s">
        <v>602</v>
      </c>
      <c r="CP12" s="63"/>
      <c r="CQ12" s="63"/>
      <c r="CR12" s="63" t="s">
        <v>599</v>
      </c>
      <c r="CS12" s="63"/>
      <c r="CT12" s="63"/>
      <c r="CU12" s="63" t="s">
        <v>603</v>
      </c>
      <c r="CV12" s="63"/>
      <c r="CW12" s="63"/>
      <c r="CX12" s="63" t="s">
        <v>600</v>
      </c>
      <c r="CY12" s="63"/>
      <c r="CZ12" s="63"/>
      <c r="DA12" s="63" t="s">
        <v>601</v>
      </c>
      <c r="DB12" s="63"/>
      <c r="DC12" s="63"/>
      <c r="DD12" s="63" t="s">
        <v>1108</v>
      </c>
      <c r="DE12" s="63"/>
      <c r="DF12" s="63"/>
      <c r="DG12" s="63" t="s">
        <v>1111</v>
      </c>
      <c r="DH12" s="63"/>
      <c r="DI12" s="63"/>
      <c r="DJ12" s="63" t="s">
        <v>604</v>
      </c>
      <c r="DK12" s="63"/>
      <c r="DL12" s="63"/>
      <c r="DM12" s="63" t="s">
        <v>1115</v>
      </c>
      <c r="DN12" s="63"/>
      <c r="DO12" s="63"/>
      <c r="DP12" s="63" t="s">
        <v>605</v>
      </c>
      <c r="DQ12" s="63"/>
      <c r="DR12" s="63"/>
      <c r="DS12" s="63" t="s">
        <v>606</v>
      </c>
      <c r="DT12" s="63"/>
      <c r="DU12" s="63"/>
      <c r="DV12" s="63" t="s">
        <v>1123</v>
      </c>
      <c r="DW12" s="63"/>
      <c r="DX12" s="63"/>
      <c r="DY12" s="63" t="s">
        <v>607</v>
      </c>
      <c r="DZ12" s="63"/>
      <c r="EA12" s="63"/>
      <c r="EB12" s="63" t="s">
        <v>608</v>
      </c>
      <c r="EC12" s="63"/>
      <c r="ED12" s="63"/>
      <c r="EE12" s="63" t="s">
        <v>609</v>
      </c>
      <c r="EF12" s="63"/>
      <c r="EG12" s="63"/>
      <c r="EH12" s="63" t="s">
        <v>610</v>
      </c>
      <c r="EI12" s="63"/>
      <c r="EJ12" s="63"/>
      <c r="EK12" s="92" t="s">
        <v>611</v>
      </c>
      <c r="EL12" s="92"/>
      <c r="EM12" s="92"/>
      <c r="EN12" s="63" t="s">
        <v>1134</v>
      </c>
      <c r="EO12" s="63"/>
      <c r="EP12" s="63"/>
      <c r="EQ12" s="63" t="s">
        <v>612</v>
      </c>
      <c r="ER12" s="63"/>
      <c r="ES12" s="63"/>
      <c r="ET12" s="63" t="s">
        <v>613</v>
      </c>
      <c r="EU12" s="63"/>
      <c r="EV12" s="63"/>
      <c r="EW12" s="63" t="s">
        <v>1140</v>
      </c>
      <c r="EX12" s="63"/>
      <c r="EY12" s="63"/>
      <c r="EZ12" s="63" t="s">
        <v>615</v>
      </c>
      <c r="FA12" s="63"/>
      <c r="FB12" s="63"/>
      <c r="FC12" s="63" t="s">
        <v>616</v>
      </c>
      <c r="FD12" s="63"/>
      <c r="FE12" s="63"/>
      <c r="FF12" s="63" t="s">
        <v>614</v>
      </c>
      <c r="FG12" s="63"/>
      <c r="FH12" s="63"/>
      <c r="FI12" s="63" t="s">
        <v>1145</v>
      </c>
      <c r="FJ12" s="63"/>
      <c r="FK12" s="63"/>
      <c r="FL12" s="63" t="s">
        <v>617</v>
      </c>
      <c r="FM12" s="63"/>
      <c r="FN12" s="63"/>
      <c r="FO12" s="63" t="s">
        <v>1149</v>
      </c>
      <c r="FP12" s="63"/>
      <c r="FQ12" s="63"/>
      <c r="FR12" s="63" t="s">
        <v>619</v>
      </c>
      <c r="FS12" s="63"/>
      <c r="FT12" s="63"/>
      <c r="FU12" s="92" t="s">
        <v>1332</v>
      </c>
      <c r="FV12" s="92"/>
      <c r="FW12" s="92"/>
      <c r="FX12" s="63" t="s">
        <v>1333</v>
      </c>
      <c r="FY12" s="63"/>
      <c r="FZ12" s="63"/>
      <c r="GA12" s="63" t="s">
        <v>623</v>
      </c>
      <c r="GB12" s="63"/>
      <c r="GC12" s="63"/>
      <c r="GD12" s="63" t="s">
        <v>1155</v>
      </c>
      <c r="GE12" s="63"/>
      <c r="GF12" s="63"/>
      <c r="GG12" s="63" t="s">
        <v>626</v>
      </c>
      <c r="GH12" s="63"/>
      <c r="GI12" s="63"/>
      <c r="GJ12" s="63" t="s">
        <v>1161</v>
      </c>
      <c r="GK12" s="63"/>
      <c r="GL12" s="63"/>
      <c r="GM12" s="63" t="s">
        <v>1165</v>
      </c>
      <c r="GN12" s="63"/>
      <c r="GO12" s="63"/>
      <c r="GP12" s="63" t="s">
        <v>1334</v>
      </c>
      <c r="GQ12" s="63"/>
      <c r="GR12" s="63"/>
    </row>
    <row r="13" spans="1:254" ht="93.75" customHeight="1" x14ac:dyDescent="0.25">
      <c r="A13" s="72"/>
      <c r="B13" s="72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 x14ac:dyDescent="0.25">
      <c r="A14" s="20">
        <v>1</v>
      </c>
      <c r="B14" s="13" t="s">
        <v>1397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/>
      <c r="V14" s="4"/>
      <c r="W14" s="4"/>
      <c r="X14" s="4"/>
      <c r="Y14" s="4">
        <v>1</v>
      </c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>
        <v>1</v>
      </c>
      <c r="AK14" s="4"/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/>
      <c r="BF14" s="4">
        <v>1</v>
      </c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/>
      <c r="CV14" s="4">
        <v>1</v>
      </c>
      <c r="CW14" s="4"/>
      <c r="CX14" s="4"/>
      <c r="CY14" s="4">
        <v>1</v>
      </c>
      <c r="CZ14" s="4"/>
      <c r="DA14" s="4">
        <v>1</v>
      </c>
      <c r="DB14" s="4"/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>
        <v>1</v>
      </c>
      <c r="EC14" s="4"/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>
        <v>1</v>
      </c>
      <c r="EO14" s="4"/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>
        <v>1</v>
      </c>
      <c r="FA14" s="4"/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>
        <v>1</v>
      </c>
      <c r="GB14" s="4"/>
      <c r="GC14" s="4"/>
      <c r="GD14" s="4"/>
      <c r="GE14" s="4">
        <v>1</v>
      </c>
      <c r="GF14" s="4"/>
      <c r="GG14" s="4"/>
      <c r="GH14" s="4">
        <v>1</v>
      </c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1398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/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/>
      <c r="AH15" s="4">
        <v>1</v>
      </c>
      <c r="AI15" s="4"/>
      <c r="AJ15" s="4">
        <v>1</v>
      </c>
      <c r="AK15" s="4"/>
      <c r="AL15" s="4"/>
      <c r="AM15" s="4">
        <v>1</v>
      </c>
      <c r="AN15" s="4"/>
      <c r="AO15" s="4"/>
      <c r="AP15" s="4"/>
      <c r="AQ15" s="4">
        <v>1</v>
      </c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>
        <v>1</v>
      </c>
      <c r="EC15" s="4"/>
      <c r="ED15" s="4"/>
      <c r="EE15" s="4"/>
      <c r="EF15" s="4">
        <v>1</v>
      </c>
      <c r="EG15" s="4"/>
      <c r="EH15" s="4"/>
      <c r="EI15" s="4">
        <v>1</v>
      </c>
      <c r="EJ15" s="4"/>
      <c r="EK15" s="4">
        <v>1</v>
      </c>
      <c r="EL15" s="4"/>
      <c r="EM15" s="4"/>
      <c r="EN15" s="4">
        <v>1</v>
      </c>
      <c r="EO15" s="4"/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>
        <v>1</v>
      </c>
      <c r="GB15" s="4"/>
      <c r="GC15" s="4"/>
      <c r="GD15" s="4"/>
      <c r="GE15" s="4">
        <v>1</v>
      </c>
      <c r="GF15" s="4"/>
      <c r="GG15" s="4"/>
      <c r="GH15" s="4">
        <v>1</v>
      </c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1399</v>
      </c>
      <c r="C16" s="4">
        <v>1</v>
      </c>
      <c r="D16" s="4"/>
      <c r="E16" s="4"/>
      <c r="F16" s="4"/>
      <c r="G16" s="4">
        <v>1</v>
      </c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/>
      <c r="V16" s="4"/>
      <c r="W16" s="4"/>
      <c r="X16" s="4"/>
      <c r="Y16" s="4">
        <v>1</v>
      </c>
      <c r="Z16" s="4"/>
      <c r="AA16" s="4">
        <v>1</v>
      </c>
      <c r="AB16" s="4"/>
      <c r="AC16" s="4"/>
      <c r="AD16" s="4">
        <v>1</v>
      </c>
      <c r="AE16" s="4"/>
      <c r="AF16" s="4"/>
      <c r="AG16" s="4"/>
      <c r="AH16" s="4">
        <v>1</v>
      </c>
      <c r="AI16" s="4"/>
      <c r="AJ16" s="4">
        <v>1</v>
      </c>
      <c r="AK16" s="4"/>
      <c r="AL16" s="4"/>
      <c r="AM16" s="4">
        <v>1</v>
      </c>
      <c r="AN16" s="4"/>
      <c r="AO16" s="4"/>
      <c r="AP16" s="4"/>
      <c r="AQ16" s="4">
        <v>1</v>
      </c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/>
      <c r="BF16" s="4">
        <v>1</v>
      </c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/>
      <c r="DZ16" s="4">
        <v>1</v>
      </c>
      <c r="EA16" s="4"/>
      <c r="EB16" s="4">
        <v>1</v>
      </c>
      <c r="EC16" s="4"/>
      <c r="ED16" s="4"/>
      <c r="EE16" s="4"/>
      <c r="EF16" s="4">
        <v>1</v>
      </c>
      <c r="EG16" s="4"/>
      <c r="EH16" s="4"/>
      <c r="EI16" s="4">
        <v>1</v>
      </c>
      <c r="EJ16" s="4"/>
      <c r="EK16" s="4">
        <v>1</v>
      </c>
      <c r="EL16" s="4"/>
      <c r="EM16" s="4"/>
      <c r="EN16" s="4">
        <v>1</v>
      </c>
      <c r="EO16" s="4"/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/>
      <c r="FY16" s="4">
        <v>1</v>
      </c>
      <c r="FZ16" s="4"/>
      <c r="GA16" s="4">
        <v>1</v>
      </c>
      <c r="GB16" s="4"/>
      <c r="GC16" s="4"/>
      <c r="GD16" s="4"/>
      <c r="GE16" s="4">
        <v>1</v>
      </c>
      <c r="GF16" s="4"/>
      <c r="GG16" s="4"/>
      <c r="GH16" s="4">
        <v>1</v>
      </c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1400</v>
      </c>
      <c r="C17" s="4">
        <v>1</v>
      </c>
      <c r="D17" s="4"/>
      <c r="E17" s="4"/>
      <c r="F17" s="4"/>
      <c r="G17" s="4">
        <v>1</v>
      </c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/>
      <c r="V17" s="4"/>
      <c r="W17" s="4"/>
      <c r="X17" s="4"/>
      <c r="Y17" s="4">
        <v>1</v>
      </c>
      <c r="Z17" s="4"/>
      <c r="AA17" s="4">
        <v>1</v>
      </c>
      <c r="AB17" s="4"/>
      <c r="AC17" s="4"/>
      <c r="AD17" s="4">
        <v>1</v>
      </c>
      <c r="AE17" s="4"/>
      <c r="AF17" s="4"/>
      <c r="AG17" s="4"/>
      <c r="AH17" s="4">
        <v>1</v>
      </c>
      <c r="AI17" s="4"/>
      <c r="AJ17" s="4">
        <v>1</v>
      </c>
      <c r="AK17" s="4"/>
      <c r="AL17" s="4"/>
      <c r="AM17" s="4">
        <v>1</v>
      </c>
      <c r="AN17" s="4"/>
      <c r="AO17" s="4"/>
      <c r="AP17" s="4"/>
      <c r="AQ17" s="4">
        <v>1</v>
      </c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/>
      <c r="BF17" s="4">
        <v>1</v>
      </c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/>
      <c r="DZ17" s="4">
        <v>1</v>
      </c>
      <c r="EA17" s="4"/>
      <c r="EB17" s="4">
        <v>1</v>
      </c>
      <c r="EC17" s="4"/>
      <c r="ED17" s="4"/>
      <c r="EE17" s="4"/>
      <c r="EF17" s="4">
        <v>1</v>
      </c>
      <c r="EG17" s="4"/>
      <c r="EH17" s="4"/>
      <c r="EI17" s="4">
        <v>1</v>
      </c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>
        <v>1</v>
      </c>
      <c r="GB17" s="4"/>
      <c r="GC17" s="4"/>
      <c r="GD17" s="4"/>
      <c r="GE17" s="4">
        <v>1</v>
      </c>
      <c r="GF17" s="4"/>
      <c r="GG17" s="4"/>
      <c r="GH17" s="4">
        <v>1</v>
      </c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1401</v>
      </c>
      <c r="C18" s="4">
        <v>1</v>
      </c>
      <c r="D18" s="4"/>
      <c r="E18" s="4"/>
      <c r="F18" s="4"/>
      <c r="G18" s="4">
        <v>1</v>
      </c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/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/>
      <c r="AH18" s="4">
        <v>1</v>
      </c>
      <c r="AI18" s="4"/>
      <c r="AJ18" s="4">
        <v>1</v>
      </c>
      <c r="AK18" s="4"/>
      <c r="AL18" s="4"/>
      <c r="AM18" s="4">
        <v>1</v>
      </c>
      <c r="AN18" s="4"/>
      <c r="AO18" s="4"/>
      <c r="AP18" s="4"/>
      <c r="AQ18" s="4">
        <v>1</v>
      </c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/>
      <c r="BF18" s="4">
        <v>1</v>
      </c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/>
      <c r="DZ18" s="4">
        <v>1</v>
      </c>
      <c r="EA18" s="4"/>
      <c r="EB18" s="4">
        <v>1</v>
      </c>
      <c r="EC18" s="4"/>
      <c r="ED18" s="4"/>
      <c r="EE18" s="4"/>
      <c r="EF18" s="4">
        <v>1</v>
      </c>
      <c r="EG18" s="4"/>
      <c r="EH18" s="4"/>
      <c r="EI18" s="4">
        <v>1</v>
      </c>
      <c r="EJ18" s="4"/>
      <c r="EK18" s="4">
        <v>1</v>
      </c>
      <c r="EL18" s="4"/>
      <c r="EM18" s="4"/>
      <c r="EN18" s="4">
        <v>1</v>
      </c>
      <c r="EO18" s="4"/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>
        <v>1</v>
      </c>
      <c r="FA18" s="4"/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/>
      <c r="FY18" s="4">
        <v>1</v>
      </c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5">
      <c r="A19" s="24">
        <v>6</v>
      </c>
      <c r="B19" s="28" t="s">
        <v>1402</v>
      </c>
      <c r="C19" s="4">
        <v>1</v>
      </c>
      <c r="D19" s="4"/>
      <c r="E19" s="4"/>
      <c r="F19" s="4"/>
      <c r="G19" s="4">
        <v>1</v>
      </c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/>
      <c r="W19" s="4"/>
      <c r="X19" s="4"/>
      <c r="Y19" s="4">
        <v>1</v>
      </c>
      <c r="Z19" s="4"/>
      <c r="AA19" s="4">
        <v>1</v>
      </c>
      <c r="AB19" s="4"/>
      <c r="AC19" s="4"/>
      <c r="AD19" s="4">
        <v>1</v>
      </c>
      <c r="AE19" s="4"/>
      <c r="AF19" s="4"/>
      <c r="AG19" s="4"/>
      <c r="AH19" s="4">
        <v>1</v>
      </c>
      <c r="AI19" s="4"/>
      <c r="AJ19" s="4">
        <v>1</v>
      </c>
      <c r="AK19" s="4"/>
      <c r="AL19" s="4"/>
      <c r="AM19" s="4">
        <v>1</v>
      </c>
      <c r="AN19" s="4"/>
      <c r="AO19" s="4"/>
      <c r="AP19" s="4"/>
      <c r="AQ19" s="4">
        <v>1</v>
      </c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/>
      <c r="BF19" s="4">
        <v>1</v>
      </c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/>
      <c r="DZ19" s="4">
        <v>1</v>
      </c>
      <c r="EA19" s="4"/>
      <c r="EB19" s="4">
        <v>1</v>
      </c>
      <c r="EC19" s="4"/>
      <c r="ED19" s="4"/>
      <c r="EE19" s="4"/>
      <c r="EF19" s="4">
        <v>1</v>
      </c>
      <c r="EG19" s="4"/>
      <c r="EH19" s="4"/>
      <c r="EI19" s="4">
        <v>1</v>
      </c>
      <c r="EJ19" s="4"/>
      <c r="EK19" s="4">
        <v>1</v>
      </c>
      <c r="EL19" s="4"/>
      <c r="EM19" s="4"/>
      <c r="EN19" s="4">
        <v>1</v>
      </c>
      <c r="EO19" s="4"/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/>
      <c r="GE19" s="4">
        <v>1</v>
      </c>
      <c r="GF19" s="4"/>
      <c r="GG19" s="4"/>
      <c r="GH19" s="4">
        <v>1</v>
      </c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</row>
    <row r="20" spans="1:254" x14ac:dyDescent="0.25">
      <c r="A20" s="24">
        <v>7</v>
      </c>
      <c r="B20" s="28" t="s">
        <v>1403</v>
      </c>
      <c r="C20" s="4">
        <v>1</v>
      </c>
      <c r="D20" s="4"/>
      <c r="E20" s="4"/>
      <c r="F20" s="4"/>
      <c r="G20" s="4">
        <v>1</v>
      </c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/>
      <c r="V20" s="4"/>
      <c r="W20" s="4"/>
      <c r="X20" s="4"/>
      <c r="Y20" s="4">
        <v>1</v>
      </c>
      <c r="Z20" s="4"/>
      <c r="AA20" s="4">
        <v>1</v>
      </c>
      <c r="AB20" s="4"/>
      <c r="AC20" s="4"/>
      <c r="AD20" s="4">
        <v>1</v>
      </c>
      <c r="AE20" s="4"/>
      <c r="AF20" s="4"/>
      <c r="AG20" s="4"/>
      <c r="AH20" s="4">
        <v>1</v>
      </c>
      <c r="AI20" s="4"/>
      <c r="AJ20" s="4">
        <v>1</v>
      </c>
      <c r="AK20" s="4"/>
      <c r="AL20" s="4"/>
      <c r="AM20" s="4">
        <v>1</v>
      </c>
      <c r="AN20" s="4"/>
      <c r="AO20" s="4"/>
      <c r="AP20" s="4"/>
      <c r="AQ20" s="4">
        <v>1</v>
      </c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/>
      <c r="BF20" s="4">
        <v>1</v>
      </c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/>
      <c r="CV20" s="4">
        <v>1</v>
      </c>
      <c r="CW20" s="4"/>
      <c r="CX20" s="4"/>
      <c r="CY20" s="4">
        <v>1</v>
      </c>
      <c r="CZ20" s="4"/>
      <c r="DA20" s="4">
        <v>1</v>
      </c>
      <c r="DB20" s="4"/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/>
      <c r="DZ20" s="4">
        <v>1</v>
      </c>
      <c r="EA20" s="4"/>
      <c r="EB20" s="4">
        <v>1</v>
      </c>
      <c r="EC20" s="4"/>
      <c r="ED20" s="4"/>
      <c r="EE20" s="4"/>
      <c r="EF20" s="4">
        <v>1</v>
      </c>
      <c r="EG20" s="4"/>
      <c r="EH20" s="4"/>
      <c r="EI20" s="4">
        <v>1</v>
      </c>
      <c r="EJ20" s="4"/>
      <c r="EK20" s="4">
        <v>1</v>
      </c>
      <c r="EL20" s="4"/>
      <c r="EM20" s="4"/>
      <c r="EN20" s="4">
        <v>1</v>
      </c>
      <c r="EO20" s="4"/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>
        <v>1</v>
      </c>
      <c r="FA20" s="4"/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>
        <v>1</v>
      </c>
      <c r="GB20" s="4"/>
      <c r="GC20" s="4"/>
      <c r="GD20" s="4"/>
      <c r="GE20" s="4">
        <v>1</v>
      </c>
      <c r="GF20" s="4"/>
      <c r="GG20" s="4"/>
      <c r="GH20" s="4">
        <v>1</v>
      </c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</row>
    <row r="21" spans="1:254" ht="15.75" x14ac:dyDescent="0.25">
      <c r="A21" s="24">
        <v>8</v>
      </c>
      <c r="B21" s="28" t="s">
        <v>1404</v>
      </c>
      <c r="C21" s="4">
        <v>1</v>
      </c>
      <c r="D21" s="4"/>
      <c r="E21" s="4"/>
      <c r="F21" s="4"/>
      <c r="G21" s="4">
        <v>1</v>
      </c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/>
      <c r="W21" s="4"/>
      <c r="X21" s="4"/>
      <c r="Y21" s="4">
        <v>1</v>
      </c>
      <c r="Z21" s="4"/>
      <c r="AA21" s="4">
        <v>1</v>
      </c>
      <c r="AB21" s="4"/>
      <c r="AC21" s="4"/>
      <c r="AD21" s="4">
        <v>1</v>
      </c>
      <c r="AE21" s="4"/>
      <c r="AF21" s="4"/>
      <c r="AG21" s="4"/>
      <c r="AH21" s="4">
        <v>1</v>
      </c>
      <c r="AI21" s="4"/>
      <c r="AJ21" s="4">
        <v>1</v>
      </c>
      <c r="AK21" s="4"/>
      <c r="AL21" s="4"/>
      <c r="AM21" s="4">
        <v>1</v>
      </c>
      <c r="AN21" s="4"/>
      <c r="AO21" s="4"/>
      <c r="AP21" s="4"/>
      <c r="AQ21" s="4">
        <v>1</v>
      </c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/>
      <c r="BF21" s="4">
        <v>1</v>
      </c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/>
      <c r="DZ21" s="4">
        <v>1</v>
      </c>
      <c r="EA21" s="4"/>
      <c r="EB21" s="4">
        <v>1</v>
      </c>
      <c r="EC21" s="4"/>
      <c r="ED21" s="4"/>
      <c r="EE21" s="4"/>
      <c r="EF21" s="4">
        <v>1</v>
      </c>
      <c r="EG21" s="4"/>
      <c r="EH21" s="4"/>
      <c r="EI21" s="4">
        <v>1</v>
      </c>
      <c r="EJ21" s="4"/>
      <c r="EK21" s="4">
        <v>1</v>
      </c>
      <c r="EL21" s="4"/>
      <c r="EM21" s="4"/>
      <c r="EN21" s="4">
        <v>1</v>
      </c>
      <c r="EO21" s="4"/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>
        <v>1</v>
      </c>
      <c r="GB21" s="4"/>
      <c r="GC21" s="4"/>
      <c r="GD21" s="4"/>
      <c r="GE21" s="4">
        <v>1</v>
      </c>
      <c r="GF21" s="4"/>
      <c r="GG21" s="4"/>
      <c r="GH21" s="4">
        <v>1</v>
      </c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5.75" x14ac:dyDescent="0.25">
      <c r="A22" s="24">
        <v>9</v>
      </c>
      <c r="B22" s="28" t="s">
        <v>1405</v>
      </c>
      <c r="C22" s="4">
        <v>1</v>
      </c>
      <c r="D22" s="4"/>
      <c r="E22" s="4"/>
      <c r="F22" s="4"/>
      <c r="G22" s="4">
        <v>1</v>
      </c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/>
      <c r="V22" s="4"/>
      <c r="W22" s="4"/>
      <c r="X22" s="4"/>
      <c r="Y22" s="4">
        <v>1</v>
      </c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>
        <v>1</v>
      </c>
      <c r="AK22" s="4"/>
      <c r="AL22" s="4"/>
      <c r="AM22" s="4"/>
      <c r="AN22" s="4">
        <v>1</v>
      </c>
      <c r="AO22" s="4"/>
      <c r="AP22" s="4"/>
      <c r="AQ22" s="4">
        <v>1</v>
      </c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>
        <v>1</v>
      </c>
      <c r="CS22" s="4"/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/>
      <c r="DZ22" s="4">
        <v>1</v>
      </c>
      <c r="EA22" s="4"/>
      <c r="EB22" s="4">
        <v>1</v>
      </c>
      <c r="EC22" s="4"/>
      <c r="ED22" s="4"/>
      <c r="EE22" s="4"/>
      <c r="EF22" s="4">
        <v>1</v>
      </c>
      <c r="EG22" s="4"/>
      <c r="EH22" s="4"/>
      <c r="EI22" s="4">
        <v>1</v>
      </c>
      <c r="EJ22" s="4"/>
      <c r="EK22" s="4">
        <v>1</v>
      </c>
      <c r="EL22" s="4"/>
      <c r="EM22" s="4"/>
      <c r="EN22" s="4">
        <v>1</v>
      </c>
      <c r="EO22" s="4"/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>
        <v>1</v>
      </c>
      <c r="GB22" s="4"/>
      <c r="GC22" s="4"/>
      <c r="GD22" s="4"/>
      <c r="GE22" s="4">
        <v>1</v>
      </c>
      <c r="GF22" s="4"/>
      <c r="GG22" s="4"/>
      <c r="GH22" s="4">
        <v>1</v>
      </c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</row>
    <row r="23" spans="1:254" ht="15.75" x14ac:dyDescent="0.25">
      <c r="A23" s="24">
        <v>10</v>
      </c>
      <c r="B23" s="28" t="s">
        <v>1406</v>
      </c>
      <c r="C23" s="4">
        <v>1</v>
      </c>
      <c r="D23" s="4"/>
      <c r="E23" s="4"/>
      <c r="F23" s="4"/>
      <c r="G23" s="4">
        <v>1</v>
      </c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/>
      <c r="V23" s="4"/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4"/>
      <c r="AJ23" s="4">
        <v>1</v>
      </c>
      <c r="AK23" s="4"/>
      <c r="AL23" s="4"/>
      <c r="AM23" s="4"/>
      <c r="AN23" s="4">
        <v>1</v>
      </c>
      <c r="AO23" s="4"/>
      <c r="AP23" s="4"/>
      <c r="AQ23" s="4">
        <v>1</v>
      </c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/>
      <c r="DZ23" s="4">
        <v>1</v>
      </c>
      <c r="EA23" s="4"/>
      <c r="EB23" s="4">
        <v>1</v>
      </c>
      <c r="EC23" s="4"/>
      <c r="ED23" s="4"/>
      <c r="EE23" s="4"/>
      <c r="EF23" s="4">
        <v>1</v>
      </c>
      <c r="EG23" s="4"/>
      <c r="EH23" s="4"/>
      <c r="EI23" s="4">
        <v>1</v>
      </c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>
        <v>1</v>
      </c>
      <c r="FA23" s="4"/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>
        <v>1</v>
      </c>
      <c r="GB23" s="4"/>
      <c r="GC23" s="4"/>
      <c r="GD23" s="4"/>
      <c r="GE23" s="4">
        <v>1</v>
      </c>
      <c r="GF23" s="4"/>
      <c r="GG23" s="4"/>
      <c r="GH23" s="4">
        <v>1</v>
      </c>
      <c r="GI23" s="4"/>
      <c r="GJ23" s="4">
        <v>1</v>
      </c>
      <c r="GK23" s="4"/>
      <c r="GL23" s="4"/>
      <c r="GM23" s="4"/>
      <c r="GN23" s="4">
        <v>1</v>
      </c>
      <c r="GO23" s="4"/>
      <c r="GP23" s="4">
        <v>1</v>
      </c>
      <c r="GQ23" s="4"/>
      <c r="GR23" s="4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</row>
    <row r="24" spans="1:254" ht="15.75" x14ac:dyDescent="0.25">
      <c r="A24" s="24">
        <v>11</v>
      </c>
      <c r="B24" s="28" t="s">
        <v>1407</v>
      </c>
      <c r="C24" s="4">
        <v>1</v>
      </c>
      <c r="D24" s="4"/>
      <c r="E24" s="4"/>
      <c r="F24" s="4"/>
      <c r="G24" s="4">
        <v>1</v>
      </c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/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4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/>
      <c r="BF24" s="4">
        <v>1</v>
      </c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/>
      <c r="CM24" s="4">
        <v>1</v>
      </c>
      <c r="CN24" s="4"/>
      <c r="CO24" s="4">
        <v>1</v>
      </c>
      <c r="CP24" s="4"/>
      <c r="CQ24" s="4"/>
      <c r="CR24" s="4">
        <v>1</v>
      </c>
      <c r="CS24" s="4"/>
      <c r="CT24" s="4"/>
      <c r="CU24" s="4"/>
      <c r="CV24" s="4">
        <v>1</v>
      </c>
      <c r="CW24" s="4"/>
      <c r="CX24" s="4"/>
      <c r="CY24" s="4">
        <v>1</v>
      </c>
      <c r="CZ24" s="4"/>
      <c r="DA24" s="4">
        <v>1</v>
      </c>
      <c r="DB24" s="4"/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/>
      <c r="DZ24" s="4">
        <v>1</v>
      </c>
      <c r="EA24" s="4"/>
      <c r="EB24" s="4">
        <v>1</v>
      </c>
      <c r="EC24" s="4"/>
      <c r="ED24" s="4"/>
      <c r="EE24" s="4"/>
      <c r="EF24" s="4">
        <v>1</v>
      </c>
      <c r="EG24" s="4"/>
      <c r="EH24" s="4"/>
      <c r="EI24" s="4">
        <v>1</v>
      </c>
      <c r="EJ24" s="4"/>
      <c r="EK24" s="4">
        <v>1</v>
      </c>
      <c r="EL24" s="4"/>
      <c r="EM24" s="4"/>
      <c r="EN24" s="4">
        <v>1</v>
      </c>
      <c r="EO24" s="4"/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>
        <v>1</v>
      </c>
      <c r="FA24" s="4"/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>
        <v>1</v>
      </c>
      <c r="GB24" s="4"/>
      <c r="GC24" s="4"/>
      <c r="GD24" s="4"/>
      <c r="GE24" s="4">
        <v>1</v>
      </c>
      <c r="GF24" s="4"/>
      <c r="GG24" s="4"/>
      <c r="GH24" s="4">
        <v>1</v>
      </c>
      <c r="GI24" s="4"/>
      <c r="GJ24" s="4">
        <v>1</v>
      </c>
      <c r="GK24" s="4"/>
      <c r="GL24" s="4"/>
      <c r="GM24" s="4"/>
      <c r="GN24" s="4">
        <v>1</v>
      </c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24">
        <v>12</v>
      </c>
      <c r="B25" s="28" t="s">
        <v>1408</v>
      </c>
      <c r="C25" s="4">
        <v>1</v>
      </c>
      <c r="D25" s="4"/>
      <c r="E25" s="4"/>
      <c r="F25" s="4"/>
      <c r="G25" s="4">
        <v>1</v>
      </c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/>
      <c r="V25" s="4"/>
      <c r="W25" s="4"/>
      <c r="X25" s="4"/>
      <c r="Y25" s="4">
        <v>1</v>
      </c>
      <c r="Z25" s="4"/>
      <c r="AA25" s="4">
        <v>1</v>
      </c>
      <c r="AB25" s="4"/>
      <c r="AC25" s="4"/>
      <c r="AD25" s="4">
        <v>1</v>
      </c>
      <c r="AE25" s="4"/>
      <c r="AF25" s="4"/>
      <c r="AG25" s="4"/>
      <c r="AH25" s="4">
        <v>1</v>
      </c>
      <c r="AI25" s="4"/>
      <c r="AJ25" s="4">
        <v>1</v>
      </c>
      <c r="AK25" s="4"/>
      <c r="AL25" s="4"/>
      <c r="AM25" s="4"/>
      <c r="AN25" s="4">
        <v>1</v>
      </c>
      <c r="AO25" s="4"/>
      <c r="AP25" s="4"/>
      <c r="AQ25" s="4">
        <v>1</v>
      </c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/>
      <c r="DZ25" s="4">
        <v>1</v>
      </c>
      <c r="EA25" s="4"/>
      <c r="EB25" s="4">
        <v>1</v>
      </c>
      <c r="EC25" s="4"/>
      <c r="ED25" s="4"/>
      <c r="EE25" s="4"/>
      <c r="EF25" s="4">
        <v>1</v>
      </c>
      <c r="EG25" s="4"/>
      <c r="EH25" s="4"/>
      <c r="EI25" s="4">
        <v>1</v>
      </c>
      <c r="EJ25" s="4"/>
      <c r="EK25" s="4">
        <v>1</v>
      </c>
      <c r="EL25" s="4"/>
      <c r="EM25" s="4"/>
      <c r="EN25" s="4">
        <v>1</v>
      </c>
      <c r="EO25" s="4"/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>
        <v>1</v>
      </c>
      <c r="FA25" s="4"/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>
        <v>1</v>
      </c>
      <c r="GB25" s="4"/>
      <c r="GC25" s="4"/>
      <c r="GD25" s="4"/>
      <c r="GE25" s="4">
        <v>1</v>
      </c>
      <c r="GF25" s="4"/>
      <c r="GG25" s="4"/>
      <c r="GH25" s="4">
        <v>1</v>
      </c>
      <c r="GI25" s="4"/>
      <c r="GJ25" s="4">
        <v>1</v>
      </c>
      <c r="GK25" s="4"/>
      <c r="GL25" s="4"/>
      <c r="GM25" s="4"/>
      <c r="GN25" s="4">
        <v>1</v>
      </c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24">
        <v>13</v>
      </c>
      <c r="B26" s="28" t="s">
        <v>1409</v>
      </c>
      <c r="C26" s="4">
        <v>1</v>
      </c>
      <c r="D26" s="4"/>
      <c r="E26" s="4"/>
      <c r="F26" s="4"/>
      <c r="G26" s="4">
        <v>1</v>
      </c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/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>
        <v>1</v>
      </c>
      <c r="AK26" s="4"/>
      <c r="AL26" s="4"/>
      <c r="AM26" s="4"/>
      <c r="AN26" s="4">
        <v>1</v>
      </c>
      <c r="AO26" s="4"/>
      <c r="AP26" s="4"/>
      <c r="AQ26" s="4">
        <v>1</v>
      </c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/>
      <c r="BF26" s="4">
        <v>1</v>
      </c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>
        <v>1</v>
      </c>
      <c r="CS26" s="4"/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>
        <v>1</v>
      </c>
      <c r="EC26" s="4"/>
      <c r="ED26" s="4"/>
      <c r="EE26" s="4"/>
      <c r="EF26" s="4">
        <v>1</v>
      </c>
      <c r="EG26" s="4"/>
      <c r="EH26" s="4"/>
      <c r="EI26" s="4">
        <v>1</v>
      </c>
      <c r="EJ26" s="4"/>
      <c r="EK26" s="4">
        <v>1</v>
      </c>
      <c r="EL26" s="4"/>
      <c r="EM26" s="4"/>
      <c r="EN26" s="4">
        <v>1</v>
      </c>
      <c r="EO26" s="4"/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>
        <v>1</v>
      </c>
      <c r="FA26" s="4"/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>
        <v>1</v>
      </c>
      <c r="GB26" s="4"/>
      <c r="GC26" s="4"/>
      <c r="GD26" s="4"/>
      <c r="GE26" s="4">
        <v>1</v>
      </c>
      <c r="GF26" s="4"/>
      <c r="GG26" s="4"/>
      <c r="GH26" s="4">
        <v>1</v>
      </c>
      <c r="GI26" s="4"/>
      <c r="GJ26" s="4">
        <v>1</v>
      </c>
      <c r="GK26" s="4"/>
      <c r="GL26" s="4"/>
      <c r="GM26" s="4"/>
      <c r="GN26" s="4">
        <v>1</v>
      </c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24">
        <v>14</v>
      </c>
      <c r="B27" s="28" t="s">
        <v>1410</v>
      </c>
      <c r="C27" s="4">
        <v>1</v>
      </c>
      <c r="D27" s="4"/>
      <c r="E27" s="4"/>
      <c r="F27" s="4"/>
      <c r="G27" s="4">
        <v>1</v>
      </c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/>
      <c r="W27" s="4"/>
      <c r="X27" s="4"/>
      <c r="Y27" s="4">
        <v>1</v>
      </c>
      <c r="Z27" s="4"/>
      <c r="AA27" s="4">
        <v>1</v>
      </c>
      <c r="AB27" s="4"/>
      <c r="AC27" s="4"/>
      <c r="AD27" s="4">
        <v>1</v>
      </c>
      <c r="AE27" s="4"/>
      <c r="AF27" s="4"/>
      <c r="AG27" s="4"/>
      <c r="AH27" s="4">
        <v>1</v>
      </c>
      <c r="AI27" s="4"/>
      <c r="AJ27" s="4">
        <v>1</v>
      </c>
      <c r="AK27" s="4"/>
      <c r="AL27" s="4"/>
      <c r="AM27" s="4"/>
      <c r="AN27" s="4">
        <v>1</v>
      </c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/>
      <c r="BF27" s="4">
        <v>1</v>
      </c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>
        <v>1</v>
      </c>
      <c r="CN27" s="4"/>
      <c r="CO27" s="4">
        <v>1</v>
      </c>
      <c r="CP27" s="4"/>
      <c r="CQ27" s="4"/>
      <c r="CR27" s="4">
        <v>1</v>
      </c>
      <c r="CS27" s="4"/>
      <c r="CT27" s="4"/>
      <c r="CU27" s="4"/>
      <c r="CV27" s="4">
        <v>1</v>
      </c>
      <c r="CW27" s="4"/>
      <c r="CX27" s="4"/>
      <c r="CY27" s="4">
        <v>1</v>
      </c>
      <c r="CZ27" s="4"/>
      <c r="DA27" s="4">
        <v>1</v>
      </c>
      <c r="DB27" s="4"/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/>
      <c r="DZ27" s="4">
        <v>1</v>
      </c>
      <c r="EA27" s="4"/>
      <c r="EB27" s="4">
        <v>1</v>
      </c>
      <c r="EC27" s="4"/>
      <c r="ED27" s="4"/>
      <c r="EE27" s="4"/>
      <c r="EF27" s="4">
        <v>1</v>
      </c>
      <c r="EG27" s="4"/>
      <c r="EH27" s="4"/>
      <c r="EI27" s="4">
        <v>1</v>
      </c>
      <c r="EJ27" s="4"/>
      <c r="EK27" s="4">
        <v>1</v>
      </c>
      <c r="EL27" s="4"/>
      <c r="EM27" s="4"/>
      <c r="EN27" s="4">
        <v>1</v>
      </c>
      <c r="EO27" s="4"/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>
        <v>1</v>
      </c>
      <c r="FA27" s="4"/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>
        <v>1</v>
      </c>
      <c r="GB27" s="4"/>
      <c r="GC27" s="4"/>
      <c r="GD27" s="4"/>
      <c r="GE27" s="4">
        <v>1</v>
      </c>
      <c r="GF27" s="4"/>
      <c r="GG27" s="4"/>
      <c r="GH27" s="4">
        <v>1</v>
      </c>
      <c r="GI27" s="4"/>
      <c r="GJ27" s="4">
        <v>1</v>
      </c>
      <c r="GK27" s="4"/>
      <c r="GL27" s="4"/>
      <c r="GM27" s="4"/>
      <c r="GN27" s="4">
        <v>1</v>
      </c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24">
        <v>15</v>
      </c>
      <c r="B28" s="28" t="s">
        <v>1411</v>
      </c>
      <c r="C28" s="4">
        <v>1</v>
      </c>
      <c r="D28" s="4"/>
      <c r="E28" s="4"/>
      <c r="F28" s="4"/>
      <c r="G28" s="4">
        <v>1</v>
      </c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/>
      <c r="V28" s="4"/>
      <c r="W28" s="4"/>
      <c r="X28" s="4"/>
      <c r="Y28" s="4">
        <v>1</v>
      </c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>
        <v>1</v>
      </c>
      <c r="AK28" s="4"/>
      <c r="AL28" s="4"/>
      <c r="AM28" s="4"/>
      <c r="AN28" s="4">
        <v>1</v>
      </c>
      <c r="AO28" s="4"/>
      <c r="AP28" s="4"/>
      <c r="AQ28" s="4">
        <v>1</v>
      </c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/>
      <c r="CM28" s="4">
        <v>1</v>
      </c>
      <c r="CN28" s="4"/>
      <c r="CO28" s="4">
        <v>1</v>
      </c>
      <c r="CP28" s="4"/>
      <c r="CQ28" s="4"/>
      <c r="CR28" s="4">
        <v>1</v>
      </c>
      <c r="CS28" s="4"/>
      <c r="CT28" s="4"/>
      <c r="CU28" s="4"/>
      <c r="CV28" s="4">
        <v>1</v>
      </c>
      <c r="CW28" s="4"/>
      <c r="CX28" s="4"/>
      <c r="CY28" s="4">
        <v>1</v>
      </c>
      <c r="CZ28" s="4"/>
      <c r="DA28" s="4">
        <v>1</v>
      </c>
      <c r="DB28" s="4"/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/>
      <c r="DZ28" s="4">
        <v>1</v>
      </c>
      <c r="EA28" s="4"/>
      <c r="EB28" s="4">
        <v>1</v>
      </c>
      <c r="EC28" s="4"/>
      <c r="ED28" s="4"/>
      <c r="EE28" s="4"/>
      <c r="EF28" s="4">
        <v>1</v>
      </c>
      <c r="EG28" s="4"/>
      <c r="EH28" s="4"/>
      <c r="EI28" s="4">
        <v>1</v>
      </c>
      <c r="EJ28" s="4"/>
      <c r="EK28" s="4">
        <v>1</v>
      </c>
      <c r="EL28" s="4"/>
      <c r="EM28" s="4"/>
      <c r="EN28" s="4">
        <v>1</v>
      </c>
      <c r="EO28" s="4"/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>
        <v>1</v>
      </c>
      <c r="FA28" s="4"/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>
        <v>1</v>
      </c>
      <c r="GB28" s="4"/>
      <c r="GC28" s="4"/>
      <c r="GD28" s="4"/>
      <c r="GE28" s="4">
        <v>1</v>
      </c>
      <c r="GF28" s="4"/>
      <c r="GG28" s="4"/>
      <c r="GH28" s="4">
        <v>1</v>
      </c>
      <c r="GI28" s="4"/>
      <c r="GJ28" s="4">
        <v>1</v>
      </c>
      <c r="GK28" s="4"/>
      <c r="GL28" s="4"/>
      <c r="GM28" s="4"/>
      <c r="GN28" s="4">
        <v>1</v>
      </c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24">
        <v>16</v>
      </c>
      <c r="B29" s="28" t="s">
        <v>1412</v>
      </c>
      <c r="C29" s="4">
        <v>1</v>
      </c>
      <c r="D29" s="4"/>
      <c r="E29" s="4"/>
      <c r="F29" s="4"/>
      <c r="G29" s="4">
        <v>1</v>
      </c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/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/>
      <c r="AH29" s="4">
        <v>1</v>
      </c>
      <c r="AI29" s="4"/>
      <c r="AJ29" s="4">
        <v>1</v>
      </c>
      <c r="AK29" s="4"/>
      <c r="AL29" s="4"/>
      <c r="AM29" s="4"/>
      <c r="AN29" s="4">
        <v>1</v>
      </c>
      <c r="AO29" s="4"/>
      <c r="AP29" s="4"/>
      <c r="AQ29" s="4">
        <v>1</v>
      </c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/>
      <c r="BF29" s="4">
        <v>1</v>
      </c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/>
      <c r="CM29" s="4">
        <v>1</v>
      </c>
      <c r="CN29" s="4"/>
      <c r="CO29" s="4">
        <v>1</v>
      </c>
      <c r="CP29" s="4"/>
      <c r="CQ29" s="4"/>
      <c r="CR29" s="4">
        <v>1</v>
      </c>
      <c r="CS29" s="4"/>
      <c r="CT29" s="4"/>
      <c r="CU29" s="4"/>
      <c r="CV29" s="4">
        <v>1</v>
      </c>
      <c r="CW29" s="4"/>
      <c r="CX29" s="4"/>
      <c r="CY29" s="4">
        <v>1</v>
      </c>
      <c r="CZ29" s="4"/>
      <c r="DA29" s="4">
        <v>1</v>
      </c>
      <c r="DB29" s="4"/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/>
      <c r="DZ29" s="4">
        <v>1</v>
      </c>
      <c r="EA29" s="4"/>
      <c r="EB29" s="4">
        <v>1</v>
      </c>
      <c r="EC29" s="4"/>
      <c r="ED29" s="4"/>
      <c r="EE29" s="4"/>
      <c r="EF29" s="4">
        <v>1</v>
      </c>
      <c r="EG29" s="4"/>
      <c r="EH29" s="4"/>
      <c r="EI29" s="4">
        <v>1</v>
      </c>
      <c r="EJ29" s="4"/>
      <c r="EK29" s="4">
        <v>1</v>
      </c>
      <c r="EL29" s="4"/>
      <c r="EM29" s="4"/>
      <c r="EN29" s="4">
        <v>1</v>
      </c>
      <c r="EO29" s="4"/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>
        <v>1</v>
      </c>
      <c r="FA29" s="4"/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>
        <v>1</v>
      </c>
      <c r="GB29" s="4"/>
      <c r="GC29" s="4"/>
      <c r="GD29" s="4"/>
      <c r="GE29" s="4">
        <v>1</v>
      </c>
      <c r="GF29" s="4"/>
      <c r="GG29" s="4"/>
      <c r="GH29" s="4">
        <v>1</v>
      </c>
      <c r="GI29" s="4"/>
      <c r="GJ29" s="4">
        <v>1</v>
      </c>
      <c r="GK29" s="4"/>
      <c r="GL29" s="4"/>
      <c r="GM29" s="4"/>
      <c r="GN29" s="4">
        <v>1</v>
      </c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24">
        <v>17</v>
      </c>
      <c r="B30" s="28" t="s">
        <v>1413</v>
      </c>
      <c r="C30" s="4">
        <v>1</v>
      </c>
      <c r="D30" s="4"/>
      <c r="E30" s="4"/>
      <c r="F30" s="4"/>
      <c r="G30" s="4">
        <v>1</v>
      </c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/>
      <c r="V30" s="4"/>
      <c r="W30" s="4"/>
      <c r="X30" s="4"/>
      <c r="Y30" s="4">
        <v>1</v>
      </c>
      <c r="Z30" s="4"/>
      <c r="AA30" s="4">
        <v>1</v>
      </c>
      <c r="AB30" s="4"/>
      <c r="AC30" s="4"/>
      <c r="AD30" s="4">
        <v>1</v>
      </c>
      <c r="AE30" s="4"/>
      <c r="AF30" s="4"/>
      <c r="AG30" s="4"/>
      <c r="AH30" s="4">
        <v>1</v>
      </c>
      <c r="AI30" s="4"/>
      <c r="AJ30" s="4">
        <v>1</v>
      </c>
      <c r="AK30" s="4"/>
      <c r="AL30" s="4"/>
      <c r="AM30" s="4"/>
      <c r="AN30" s="4">
        <v>1</v>
      </c>
      <c r="AO30" s="4"/>
      <c r="AP30" s="4"/>
      <c r="AQ30" s="4">
        <v>1</v>
      </c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/>
      <c r="CM30" s="4">
        <v>1</v>
      </c>
      <c r="CN30" s="4"/>
      <c r="CO30" s="4">
        <v>1</v>
      </c>
      <c r="CP30" s="4"/>
      <c r="CQ30" s="4"/>
      <c r="CR30" s="4">
        <v>1</v>
      </c>
      <c r="CS30" s="4"/>
      <c r="CT30" s="4"/>
      <c r="CU30" s="4"/>
      <c r="CV30" s="4">
        <v>1</v>
      </c>
      <c r="CW30" s="4"/>
      <c r="CX30" s="4"/>
      <c r="CY30" s="4">
        <v>1</v>
      </c>
      <c r="CZ30" s="4"/>
      <c r="DA30" s="4">
        <v>1</v>
      </c>
      <c r="DB30" s="4"/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/>
      <c r="EF30" s="4">
        <v>1</v>
      </c>
      <c r="EG30" s="4"/>
      <c r="EH30" s="4"/>
      <c r="EI30" s="4">
        <v>1</v>
      </c>
      <c r="EJ30" s="4"/>
      <c r="EK30" s="4">
        <v>1</v>
      </c>
      <c r="EL30" s="4"/>
      <c r="EM30" s="4"/>
      <c r="EN30" s="4">
        <v>1</v>
      </c>
      <c r="EO30" s="4"/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>
        <v>1</v>
      </c>
      <c r="GB30" s="4"/>
      <c r="GC30" s="4"/>
      <c r="GD30" s="4"/>
      <c r="GE30" s="4">
        <v>1</v>
      </c>
      <c r="GF30" s="4"/>
      <c r="GG30" s="4"/>
      <c r="GH30" s="4">
        <v>1</v>
      </c>
      <c r="GI30" s="4"/>
      <c r="GJ30" s="4">
        <v>1</v>
      </c>
      <c r="GK30" s="4"/>
      <c r="GL30" s="4"/>
      <c r="GM30" s="4"/>
      <c r="GN30" s="4">
        <v>1</v>
      </c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24">
        <v>18</v>
      </c>
      <c r="B31" s="28" t="s">
        <v>1414</v>
      </c>
      <c r="C31" s="4">
        <v>1</v>
      </c>
      <c r="D31" s="4"/>
      <c r="E31" s="4"/>
      <c r="F31" s="4"/>
      <c r="G31" s="4">
        <v>1</v>
      </c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/>
      <c r="V31" s="4"/>
      <c r="W31" s="4"/>
      <c r="X31" s="4"/>
      <c r="Y31" s="4">
        <v>1</v>
      </c>
      <c r="Z31" s="4"/>
      <c r="AA31" s="4">
        <v>1</v>
      </c>
      <c r="AB31" s="4"/>
      <c r="AC31" s="4"/>
      <c r="AD31" s="4">
        <v>1</v>
      </c>
      <c r="AE31" s="4"/>
      <c r="AF31" s="4"/>
      <c r="AG31" s="4"/>
      <c r="AH31" s="4">
        <v>1</v>
      </c>
      <c r="AI31" s="4"/>
      <c r="AJ31" s="4">
        <v>1</v>
      </c>
      <c r="AK31" s="4"/>
      <c r="AL31" s="4"/>
      <c r="AM31" s="4"/>
      <c r="AN31" s="4">
        <v>1</v>
      </c>
      <c r="AO31" s="4"/>
      <c r="AP31" s="4"/>
      <c r="AQ31" s="4">
        <v>1</v>
      </c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/>
      <c r="CV31" s="4">
        <v>1</v>
      </c>
      <c r="CW31" s="4"/>
      <c r="CX31" s="4"/>
      <c r="CY31" s="4">
        <v>1</v>
      </c>
      <c r="CZ31" s="4"/>
      <c r="DA31" s="4">
        <v>1</v>
      </c>
      <c r="DB31" s="4"/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/>
      <c r="EF31" s="4">
        <v>1</v>
      </c>
      <c r="EG31" s="4"/>
      <c r="EH31" s="4"/>
      <c r="EI31" s="4">
        <v>1</v>
      </c>
      <c r="EJ31" s="4"/>
      <c r="EK31" s="4">
        <v>1</v>
      </c>
      <c r="EL31" s="4"/>
      <c r="EM31" s="4"/>
      <c r="EN31" s="4">
        <v>1</v>
      </c>
      <c r="EO31" s="4"/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>
        <v>1</v>
      </c>
      <c r="FA31" s="4"/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>
        <v>1</v>
      </c>
      <c r="GB31" s="4"/>
      <c r="GC31" s="4"/>
      <c r="GD31" s="4"/>
      <c r="GE31" s="4">
        <v>1</v>
      </c>
      <c r="GF31" s="4"/>
      <c r="GG31" s="4"/>
      <c r="GH31" s="4">
        <v>1</v>
      </c>
      <c r="GI31" s="4"/>
      <c r="GJ31" s="4">
        <v>1</v>
      </c>
      <c r="GK31" s="4"/>
      <c r="GL31" s="4"/>
      <c r="GM31" s="4"/>
      <c r="GN31" s="4">
        <v>1</v>
      </c>
      <c r="GO31" s="4"/>
      <c r="GP31" s="4">
        <v>1</v>
      </c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24">
        <v>19</v>
      </c>
      <c r="B32" s="28" t="s">
        <v>1415</v>
      </c>
      <c r="C32" s="4">
        <v>1</v>
      </c>
      <c r="D32" s="4"/>
      <c r="E32" s="4"/>
      <c r="F32" s="4"/>
      <c r="G32" s="4">
        <v>1</v>
      </c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/>
      <c r="V32" s="4"/>
      <c r="W32" s="4"/>
      <c r="X32" s="4"/>
      <c r="Y32" s="4">
        <v>1</v>
      </c>
      <c r="Z32" s="4"/>
      <c r="AA32" s="4">
        <v>1</v>
      </c>
      <c r="AB32" s="4"/>
      <c r="AC32" s="4"/>
      <c r="AD32" s="4">
        <v>1</v>
      </c>
      <c r="AE32" s="4"/>
      <c r="AF32" s="4"/>
      <c r="AG32" s="4"/>
      <c r="AH32" s="4">
        <v>1</v>
      </c>
      <c r="AI32" s="4"/>
      <c r="AJ32" s="4">
        <v>1</v>
      </c>
      <c r="AK32" s="4"/>
      <c r="AL32" s="4"/>
      <c r="AM32" s="4"/>
      <c r="AN32" s="4">
        <v>1</v>
      </c>
      <c r="AO32" s="4"/>
      <c r="AP32" s="4"/>
      <c r="AQ32" s="4">
        <v>1</v>
      </c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/>
      <c r="BF32" s="4">
        <v>1</v>
      </c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/>
      <c r="CM32" s="4">
        <v>1</v>
      </c>
      <c r="CN32" s="4"/>
      <c r="CO32" s="4">
        <v>1</v>
      </c>
      <c r="CP32" s="4"/>
      <c r="CQ32" s="4"/>
      <c r="CR32" s="4">
        <v>1</v>
      </c>
      <c r="CS32" s="4"/>
      <c r="CT32" s="4"/>
      <c r="CU32" s="4"/>
      <c r="CV32" s="4">
        <v>1</v>
      </c>
      <c r="CW32" s="4"/>
      <c r="CX32" s="4"/>
      <c r="CY32" s="4">
        <v>1</v>
      </c>
      <c r="CZ32" s="4"/>
      <c r="DA32" s="4">
        <v>1</v>
      </c>
      <c r="DB32" s="4"/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/>
      <c r="EF32" s="4">
        <v>1</v>
      </c>
      <c r="EG32" s="4"/>
      <c r="EH32" s="4"/>
      <c r="EI32" s="4">
        <v>1</v>
      </c>
      <c r="EJ32" s="4"/>
      <c r="EK32" s="4">
        <v>1</v>
      </c>
      <c r="EL32" s="4"/>
      <c r="EM32" s="4"/>
      <c r="EN32" s="4">
        <v>1</v>
      </c>
      <c r="EO32" s="4"/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>
        <v>1</v>
      </c>
      <c r="FA32" s="4"/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>
        <v>1</v>
      </c>
      <c r="GB32" s="4"/>
      <c r="GC32" s="4"/>
      <c r="GD32" s="4"/>
      <c r="GE32" s="4">
        <v>1</v>
      </c>
      <c r="GF32" s="4"/>
      <c r="GG32" s="4"/>
      <c r="GH32" s="4">
        <v>1</v>
      </c>
      <c r="GI32" s="4"/>
      <c r="GJ32" s="4">
        <v>1</v>
      </c>
      <c r="GK32" s="4"/>
      <c r="GL32" s="4"/>
      <c r="GM32" s="4"/>
      <c r="GN32" s="4">
        <v>1</v>
      </c>
      <c r="GO32" s="4"/>
      <c r="GP32" s="4">
        <v>1</v>
      </c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00" x14ac:dyDescent="0.25">
      <c r="A33" s="24">
        <v>20</v>
      </c>
      <c r="B33" s="28" t="s">
        <v>1416</v>
      </c>
      <c r="C33" s="4">
        <v>1</v>
      </c>
      <c r="D33" s="4"/>
      <c r="E33" s="4"/>
      <c r="F33" s="4"/>
      <c r="G33" s="4">
        <v>1</v>
      </c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/>
      <c r="V33" s="4"/>
      <c r="W33" s="4"/>
      <c r="X33" s="4"/>
      <c r="Y33" s="4">
        <v>1</v>
      </c>
      <c r="Z33" s="4"/>
      <c r="AA33" s="4">
        <v>1</v>
      </c>
      <c r="AB33" s="4"/>
      <c r="AC33" s="4"/>
      <c r="AD33" s="4">
        <v>1</v>
      </c>
      <c r="AE33" s="4"/>
      <c r="AF33" s="4"/>
      <c r="AG33" s="4"/>
      <c r="AH33" s="4">
        <v>1</v>
      </c>
      <c r="AI33" s="4"/>
      <c r="AJ33" s="4">
        <v>1</v>
      </c>
      <c r="AK33" s="4"/>
      <c r="AL33" s="4"/>
      <c r="AM33" s="4"/>
      <c r="AN33" s="4">
        <v>1</v>
      </c>
      <c r="AO33" s="4"/>
      <c r="AP33" s="4"/>
      <c r="AQ33" s="4">
        <v>1</v>
      </c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/>
      <c r="BF33" s="4">
        <v>1</v>
      </c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/>
      <c r="CM33" s="4">
        <v>1</v>
      </c>
      <c r="CN33" s="4"/>
      <c r="CO33" s="4">
        <v>1</v>
      </c>
      <c r="CP33" s="4"/>
      <c r="CQ33" s="4"/>
      <c r="CR33" s="4">
        <v>1</v>
      </c>
      <c r="CS33" s="4"/>
      <c r="CT33" s="4"/>
      <c r="CU33" s="4"/>
      <c r="CV33" s="4">
        <v>1</v>
      </c>
      <c r="CW33" s="4"/>
      <c r="CX33" s="4"/>
      <c r="CY33" s="4">
        <v>1</v>
      </c>
      <c r="CZ33" s="4"/>
      <c r="DA33" s="4">
        <v>1</v>
      </c>
      <c r="DB33" s="4"/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/>
      <c r="EF33" s="4">
        <v>1</v>
      </c>
      <c r="EG33" s="4"/>
      <c r="EH33" s="4"/>
      <c r="EI33" s="4">
        <v>1</v>
      </c>
      <c r="EJ33" s="4"/>
      <c r="EK33" s="4">
        <v>1</v>
      </c>
      <c r="EL33" s="4"/>
      <c r="EM33" s="4"/>
      <c r="EN33" s="4">
        <v>1</v>
      </c>
      <c r="EO33" s="4"/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>
        <v>1</v>
      </c>
      <c r="FA33" s="4"/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>
        <v>1</v>
      </c>
      <c r="GB33" s="4"/>
      <c r="GC33" s="4"/>
      <c r="GD33" s="4"/>
      <c r="GE33" s="4">
        <v>1</v>
      </c>
      <c r="GF33" s="4"/>
      <c r="GG33" s="4"/>
      <c r="GH33" s="4">
        <v>1</v>
      </c>
      <c r="GI33" s="4"/>
      <c r="GJ33" s="4">
        <v>1</v>
      </c>
      <c r="GK33" s="4"/>
      <c r="GL33" s="4"/>
      <c r="GM33" s="4"/>
      <c r="GN33" s="4">
        <v>1</v>
      </c>
      <c r="GO33" s="4"/>
      <c r="GP33" s="4">
        <v>1</v>
      </c>
      <c r="GQ33" s="4"/>
      <c r="GR33" s="4"/>
    </row>
    <row r="34" spans="1:200" x14ac:dyDescent="0.25">
      <c r="A34" s="24">
        <v>21</v>
      </c>
      <c r="B34" s="28" t="s">
        <v>1417</v>
      </c>
      <c r="C34" s="4">
        <v>1</v>
      </c>
      <c r="D34" s="4"/>
      <c r="E34" s="4"/>
      <c r="F34" s="4"/>
      <c r="G34" s="4">
        <v>1</v>
      </c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/>
      <c r="V34" s="4"/>
      <c r="W34" s="4"/>
      <c r="X34" s="4"/>
      <c r="Y34" s="4">
        <v>1</v>
      </c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>
        <v>1</v>
      </c>
      <c r="AI34" s="4"/>
      <c r="AJ34" s="4">
        <v>1</v>
      </c>
      <c r="AK34" s="4"/>
      <c r="AL34" s="4"/>
      <c r="AM34" s="4"/>
      <c r="AN34" s="4">
        <v>1</v>
      </c>
      <c r="AO34" s="4"/>
      <c r="AP34" s="4"/>
      <c r="AQ34" s="4">
        <v>1</v>
      </c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/>
      <c r="CM34" s="4">
        <v>1</v>
      </c>
      <c r="CN34" s="4"/>
      <c r="CO34" s="4">
        <v>1</v>
      </c>
      <c r="CP34" s="4"/>
      <c r="CQ34" s="4"/>
      <c r="CR34" s="4">
        <v>1</v>
      </c>
      <c r="CS34" s="4"/>
      <c r="CT34" s="4"/>
      <c r="CU34" s="4"/>
      <c r="CV34" s="4">
        <v>1</v>
      </c>
      <c r="CW34" s="4"/>
      <c r="CX34" s="4"/>
      <c r="CY34" s="4">
        <v>1</v>
      </c>
      <c r="CZ34" s="4"/>
      <c r="DA34" s="4">
        <v>1</v>
      </c>
      <c r="DB34" s="4"/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/>
      <c r="DZ34" s="4">
        <v>1</v>
      </c>
      <c r="EA34" s="4"/>
      <c r="EB34" s="4">
        <v>1</v>
      </c>
      <c r="EC34" s="4"/>
      <c r="ED34" s="4"/>
      <c r="EE34" s="4"/>
      <c r="EF34" s="4">
        <v>1</v>
      </c>
      <c r="EG34" s="4"/>
      <c r="EH34" s="4"/>
      <c r="EI34" s="4">
        <v>1</v>
      </c>
      <c r="EJ34" s="4"/>
      <c r="EK34" s="4">
        <v>1</v>
      </c>
      <c r="EL34" s="4"/>
      <c r="EM34" s="4"/>
      <c r="EN34" s="4">
        <v>1</v>
      </c>
      <c r="EO34" s="4"/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>
        <v>1</v>
      </c>
      <c r="FA34" s="4"/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/>
      <c r="FY34" s="4">
        <v>1</v>
      </c>
      <c r="FZ34" s="4"/>
      <c r="GA34" s="4">
        <v>1</v>
      </c>
      <c r="GB34" s="4"/>
      <c r="GC34" s="4"/>
      <c r="GD34" s="4"/>
      <c r="GE34" s="4">
        <v>1</v>
      </c>
      <c r="GF34" s="4"/>
      <c r="GG34" s="4"/>
      <c r="GH34" s="4">
        <v>1</v>
      </c>
      <c r="GI34" s="4"/>
      <c r="GJ34" s="4">
        <v>1</v>
      </c>
      <c r="GK34" s="4"/>
      <c r="GL34" s="4"/>
      <c r="GM34" s="4"/>
      <c r="GN34" s="4">
        <v>1</v>
      </c>
      <c r="GO34" s="4"/>
      <c r="GP34" s="4">
        <v>1</v>
      </c>
      <c r="GQ34" s="4"/>
      <c r="GR34" s="4"/>
    </row>
    <row r="35" spans="1:200" x14ac:dyDescent="0.25">
      <c r="A35" s="24">
        <v>22</v>
      </c>
      <c r="B35" s="28" t="s">
        <v>1418</v>
      </c>
      <c r="C35" s="4">
        <v>1</v>
      </c>
      <c r="D35" s="4"/>
      <c r="E35" s="4"/>
      <c r="F35" s="4"/>
      <c r="G35" s="4">
        <v>1</v>
      </c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/>
      <c r="V35" s="4"/>
      <c r="W35" s="4"/>
      <c r="X35" s="4"/>
      <c r="Y35" s="4">
        <v>1</v>
      </c>
      <c r="Z35" s="4"/>
      <c r="AA35" s="4">
        <v>1</v>
      </c>
      <c r="AB35" s="4"/>
      <c r="AC35" s="4"/>
      <c r="AD35" s="4">
        <v>1</v>
      </c>
      <c r="AE35" s="4"/>
      <c r="AF35" s="4"/>
      <c r="AG35" s="4"/>
      <c r="AH35" s="4">
        <v>1</v>
      </c>
      <c r="AI35" s="4"/>
      <c r="AJ35" s="4">
        <v>1</v>
      </c>
      <c r="AK35" s="4"/>
      <c r="AL35" s="4"/>
      <c r="AM35" s="4"/>
      <c r="AN35" s="4">
        <v>1</v>
      </c>
      <c r="AO35" s="4"/>
      <c r="AP35" s="4"/>
      <c r="AQ35" s="4">
        <v>1</v>
      </c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/>
      <c r="BF35" s="4">
        <v>1</v>
      </c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/>
      <c r="CM35" s="4">
        <v>1</v>
      </c>
      <c r="CN35" s="4"/>
      <c r="CO35" s="4">
        <v>1</v>
      </c>
      <c r="CP35" s="4"/>
      <c r="CQ35" s="4"/>
      <c r="CR35" s="4">
        <v>1</v>
      </c>
      <c r="CS35" s="4"/>
      <c r="CT35" s="4"/>
      <c r="CU35" s="4"/>
      <c r="CV35" s="4">
        <v>1</v>
      </c>
      <c r="CW35" s="4"/>
      <c r="CX35" s="4"/>
      <c r="CY35" s="4">
        <v>1</v>
      </c>
      <c r="CZ35" s="4"/>
      <c r="DA35" s="4">
        <v>1</v>
      </c>
      <c r="DB35" s="4"/>
      <c r="DC35" s="4"/>
      <c r="DD35" s="4"/>
      <c r="DE35" s="4">
        <v>1</v>
      </c>
      <c r="DF35" s="4"/>
      <c r="DG35" s="4"/>
      <c r="DH35" s="4">
        <v>1</v>
      </c>
      <c r="DI35" s="4"/>
      <c r="DJ35" s="4"/>
      <c r="DK35" s="4">
        <v>1</v>
      </c>
      <c r="DL35" s="4"/>
      <c r="DM35" s="4"/>
      <c r="DN35" s="4">
        <v>1</v>
      </c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>
        <v>1</v>
      </c>
      <c r="EC35" s="4"/>
      <c r="ED35" s="4"/>
      <c r="EE35" s="4"/>
      <c r="EF35" s="4">
        <v>1</v>
      </c>
      <c r="EG35" s="4"/>
      <c r="EH35" s="4"/>
      <c r="EI35" s="4">
        <v>1</v>
      </c>
      <c r="EJ35" s="4"/>
      <c r="EK35" s="4">
        <v>1</v>
      </c>
      <c r="EL35" s="4"/>
      <c r="EM35" s="4"/>
      <c r="EN35" s="4">
        <v>2</v>
      </c>
      <c r="EO35" s="4"/>
      <c r="EP35" s="4"/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>
        <v>1</v>
      </c>
      <c r="FA35" s="4"/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/>
      <c r="FP35" s="4">
        <v>1</v>
      </c>
      <c r="FQ35" s="4"/>
      <c r="FR35" s="4"/>
      <c r="FS35" s="4">
        <v>1</v>
      </c>
      <c r="FT35" s="4"/>
      <c r="FU35" s="4"/>
      <c r="FV35" s="4">
        <v>1</v>
      </c>
      <c r="FW35" s="4"/>
      <c r="FX35" s="4"/>
      <c r="FY35" s="4">
        <v>1</v>
      </c>
      <c r="FZ35" s="4"/>
      <c r="GA35" s="4">
        <v>1</v>
      </c>
      <c r="GB35" s="4"/>
      <c r="GC35" s="4"/>
      <c r="GD35" s="4"/>
      <c r="GE35" s="4">
        <v>1</v>
      </c>
      <c r="GF35" s="4"/>
      <c r="GG35" s="4"/>
      <c r="GH35" s="4">
        <v>1</v>
      </c>
      <c r="GI35" s="4"/>
      <c r="GJ35" s="4">
        <v>1</v>
      </c>
      <c r="GK35" s="4"/>
      <c r="GL35" s="4"/>
      <c r="GM35" s="4"/>
      <c r="GN35" s="4">
        <v>1</v>
      </c>
      <c r="GO35" s="4"/>
      <c r="GP35" s="4">
        <v>1</v>
      </c>
      <c r="GQ35" s="4"/>
      <c r="GR35" s="4"/>
    </row>
    <row r="36" spans="1:200" x14ac:dyDescent="0.25">
      <c r="A36" s="102" t="s">
        <v>278</v>
      </c>
      <c r="B36" s="103"/>
      <c r="C36" s="3">
        <f t="shared" ref="C36:H36" si="0">SUM(C14:C35)</f>
        <v>22</v>
      </c>
      <c r="D36" s="3">
        <f t="shared" si="0"/>
        <v>0</v>
      </c>
      <c r="E36" s="3">
        <f t="shared" si="0"/>
        <v>0</v>
      </c>
      <c r="F36" s="3">
        <f t="shared" si="0"/>
        <v>0</v>
      </c>
      <c r="G36" s="3">
        <f t="shared" si="0"/>
        <v>22</v>
      </c>
      <c r="H36" s="3">
        <f t="shared" si="0"/>
        <v>0</v>
      </c>
      <c r="I36" s="3">
        <v>22</v>
      </c>
      <c r="J36" s="3">
        <f t="shared" ref="J36:X36" si="1">SUM(J14:J35)</f>
        <v>0</v>
      </c>
      <c r="K36" s="3">
        <f t="shared" si="1"/>
        <v>0</v>
      </c>
      <c r="L36" s="3">
        <f t="shared" si="1"/>
        <v>22</v>
      </c>
      <c r="M36" s="3">
        <f t="shared" si="1"/>
        <v>0</v>
      </c>
      <c r="N36" s="3">
        <f t="shared" si="1"/>
        <v>0</v>
      </c>
      <c r="O36" s="3">
        <f t="shared" si="1"/>
        <v>22</v>
      </c>
      <c r="P36" s="3">
        <f t="shared" si="1"/>
        <v>0</v>
      </c>
      <c r="Q36" s="3">
        <f t="shared" si="1"/>
        <v>0</v>
      </c>
      <c r="R36" s="3">
        <f t="shared" si="1"/>
        <v>22</v>
      </c>
      <c r="S36" s="3">
        <f t="shared" si="1"/>
        <v>0</v>
      </c>
      <c r="T36" s="3">
        <f t="shared" si="1"/>
        <v>0</v>
      </c>
      <c r="U36" s="3">
        <f t="shared" si="1"/>
        <v>0</v>
      </c>
      <c r="V36" s="3">
        <f t="shared" si="1"/>
        <v>0</v>
      </c>
      <c r="W36" s="3">
        <f t="shared" si="1"/>
        <v>0</v>
      </c>
      <c r="X36" s="3">
        <f t="shared" si="1"/>
        <v>0</v>
      </c>
      <c r="Y36" s="3">
        <v>22</v>
      </c>
      <c r="Z36" s="3">
        <f t="shared" ref="Z36:AR36" si="2">SUM(Z14:Z35)</f>
        <v>0</v>
      </c>
      <c r="AA36" s="3">
        <f t="shared" si="2"/>
        <v>22</v>
      </c>
      <c r="AB36" s="3">
        <f t="shared" si="2"/>
        <v>0</v>
      </c>
      <c r="AC36" s="3">
        <f t="shared" si="2"/>
        <v>0</v>
      </c>
      <c r="AD36" s="3">
        <f t="shared" si="2"/>
        <v>22</v>
      </c>
      <c r="AE36" s="3">
        <f t="shared" si="2"/>
        <v>0</v>
      </c>
      <c r="AF36" s="3">
        <f t="shared" si="2"/>
        <v>0</v>
      </c>
      <c r="AG36" s="3">
        <f t="shared" si="2"/>
        <v>0</v>
      </c>
      <c r="AH36" s="3">
        <f t="shared" si="2"/>
        <v>22</v>
      </c>
      <c r="AI36" s="3">
        <f t="shared" si="2"/>
        <v>0</v>
      </c>
      <c r="AJ36" s="3">
        <f t="shared" si="2"/>
        <v>22</v>
      </c>
      <c r="AK36" s="3">
        <f t="shared" si="2"/>
        <v>0</v>
      </c>
      <c r="AL36" s="3">
        <f t="shared" si="2"/>
        <v>0</v>
      </c>
      <c r="AM36" s="3">
        <f t="shared" si="2"/>
        <v>8</v>
      </c>
      <c r="AN36" s="3">
        <f t="shared" si="2"/>
        <v>14</v>
      </c>
      <c r="AO36" s="3">
        <f t="shared" si="2"/>
        <v>0</v>
      </c>
      <c r="AP36" s="3">
        <f t="shared" si="2"/>
        <v>0</v>
      </c>
      <c r="AQ36" s="3">
        <f t="shared" si="2"/>
        <v>22</v>
      </c>
      <c r="AR36" s="3">
        <f t="shared" si="2"/>
        <v>0</v>
      </c>
      <c r="AS36" s="3">
        <v>22</v>
      </c>
      <c r="AT36" s="3">
        <f t="shared" ref="AT36:BM36" si="3">SUM(AT14:AT35)</f>
        <v>0</v>
      </c>
      <c r="AU36" s="3">
        <f t="shared" si="3"/>
        <v>0</v>
      </c>
      <c r="AV36" s="3">
        <f t="shared" si="3"/>
        <v>22</v>
      </c>
      <c r="AW36" s="3">
        <f t="shared" si="3"/>
        <v>0</v>
      </c>
      <c r="AX36" s="3">
        <f t="shared" si="3"/>
        <v>0</v>
      </c>
      <c r="AY36" s="3">
        <f t="shared" si="3"/>
        <v>22</v>
      </c>
      <c r="AZ36" s="3">
        <f t="shared" si="3"/>
        <v>0</v>
      </c>
      <c r="BA36" s="3">
        <f t="shared" si="3"/>
        <v>0</v>
      </c>
      <c r="BB36" s="3">
        <f t="shared" si="3"/>
        <v>22</v>
      </c>
      <c r="BC36" s="3">
        <f t="shared" si="3"/>
        <v>0</v>
      </c>
      <c r="BD36" s="3">
        <f t="shared" si="3"/>
        <v>0</v>
      </c>
      <c r="BE36" s="3">
        <f t="shared" si="3"/>
        <v>0</v>
      </c>
      <c r="BF36" s="3">
        <f t="shared" si="3"/>
        <v>22</v>
      </c>
      <c r="BG36" s="3">
        <f t="shared" si="3"/>
        <v>0</v>
      </c>
      <c r="BH36" s="3">
        <f t="shared" si="3"/>
        <v>22</v>
      </c>
      <c r="BI36" s="3">
        <f t="shared" si="3"/>
        <v>0</v>
      </c>
      <c r="BJ36" s="3">
        <f t="shared" si="3"/>
        <v>0</v>
      </c>
      <c r="BK36" s="3">
        <f t="shared" si="3"/>
        <v>22</v>
      </c>
      <c r="BL36" s="3">
        <f t="shared" si="3"/>
        <v>0</v>
      </c>
      <c r="BM36" s="3">
        <f t="shared" si="3"/>
        <v>0</v>
      </c>
      <c r="BN36" s="3">
        <v>22</v>
      </c>
      <c r="BO36" s="3">
        <f>SUM(BO14:BO35)</f>
        <v>0</v>
      </c>
      <c r="BP36" s="3">
        <f>SUM(BP14:BP35)</f>
        <v>0</v>
      </c>
      <c r="BQ36" s="3">
        <v>22</v>
      </c>
      <c r="BR36" s="3">
        <f>SUM(BR14:BR35)</f>
        <v>0</v>
      </c>
      <c r="BS36" s="3">
        <f>SUM(BS14:BS35)</f>
        <v>0</v>
      </c>
      <c r="BT36" s="3">
        <v>22</v>
      </c>
      <c r="BU36" s="3">
        <f t="shared" ref="BU36:CB36" si="4">SUM(BU14:BU35)</f>
        <v>0</v>
      </c>
      <c r="BV36" s="3">
        <f t="shared" si="4"/>
        <v>0</v>
      </c>
      <c r="BW36" s="3">
        <f t="shared" si="4"/>
        <v>22</v>
      </c>
      <c r="BX36" s="3">
        <f t="shared" si="4"/>
        <v>0</v>
      </c>
      <c r="BY36" s="3">
        <f t="shared" si="4"/>
        <v>0</v>
      </c>
      <c r="BZ36" s="3">
        <f t="shared" si="4"/>
        <v>22</v>
      </c>
      <c r="CA36" s="3">
        <f t="shared" si="4"/>
        <v>0</v>
      </c>
      <c r="CB36" s="3">
        <f t="shared" si="4"/>
        <v>0</v>
      </c>
      <c r="CC36" s="3">
        <v>22</v>
      </c>
      <c r="CD36" s="3">
        <f>SUM(CD14:CD35)</f>
        <v>0</v>
      </c>
      <c r="CE36" s="3">
        <f>SUM(CE14:CE35)</f>
        <v>0</v>
      </c>
      <c r="CF36" s="3">
        <f>SUM(CF14:CF35)</f>
        <v>22</v>
      </c>
      <c r="CG36" s="3">
        <f>SUM(CG14:CG35)</f>
        <v>0</v>
      </c>
      <c r="CH36" s="3">
        <f>SUM(CH14:CH35)</f>
        <v>0</v>
      </c>
      <c r="CI36" s="3">
        <v>22</v>
      </c>
      <c r="CJ36" s="3">
        <f t="shared" ref="CJ36:CQ36" si="5">SUM(CJ14:CJ35)</f>
        <v>0</v>
      </c>
      <c r="CK36" s="3">
        <f t="shared" si="5"/>
        <v>0</v>
      </c>
      <c r="CL36" s="3">
        <f t="shared" si="5"/>
        <v>8</v>
      </c>
      <c r="CM36" s="3">
        <f t="shared" si="5"/>
        <v>14</v>
      </c>
      <c r="CN36" s="3">
        <f t="shared" si="5"/>
        <v>0</v>
      </c>
      <c r="CO36" s="3">
        <f t="shared" si="5"/>
        <v>22</v>
      </c>
      <c r="CP36" s="3">
        <f t="shared" si="5"/>
        <v>0</v>
      </c>
      <c r="CQ36" s="3">
        <f t="shared" si="5"/>
        <v>0</v>
      </c>
      <c r="CR36" s="3">
        <v>22</v>
      </c>
      <c r="CS36" s="3">
        <f t="shared" ref="CS36:DX36" si="6">SUM(CS14:CS35)</f>
        <v>0</v>
      </c>
      <c r="CT36" s="3">
        <f t="shared" si="6"/>
        <v>0</v>
      </c>
      <c r="CU36" s="3">
        <f t="shared" si="6"/>
        <v>0</v>
      </c>
      <c r="CV36" s="3">
        <v>22</v>
      </c>
      <c r="CW36" s="3">
        <f t="shared" si="6"/>
        <v>0</v>
      </c>
      <c r="CX36" s="3">
        <f t="shared" si="6"/>
        <v>0</v>
      </c>
      <c r="CY36" s="3">
        <v>22</v>
      </c>
      <c r="CZ36" s="3">
        <f t="shared" si="6"/>
        <v>0</v>
      </c>
      <c r="DA36" s="3">
        <v>22</v>
      </c>
      <c r="DB36" s="3">
        <f t="shared" si="6"/>
        <v>0</v>
      </c>
      <c r="DC36" s="3">
        <f t="shared" si="6"/>
        <v>0</v>
      </c>
      <c r="DD36" s="3">
        <f t="shared" si="6"/>
        <v>0</v>
      </c>
      <c r="DE36" s="3">
        <f t="shared" si="6"/>
        <v>22</v>
      </c>
      <c r="DF36" s="3">
        <f t="shared" si="6"/>
        <v>0</v>
      </c>
      <c r="DG36" s="3">
        <f t="shared" si="6"/>
        <v>0</v>
      </c>
      <c r="DH36" s="3">
        <v>22</v>
      </c>
      <c r="DI36" s="3">
        <f t="shared" si="6"/>
        <v>0</v>
      </c>
      <c r="DJ36" s="3">
        <f t="shared" si="6"/>
        <v>0</v>
      </c>
      <c r="DK36" s="3">
        <f t="shared" si="6"/>
        <v>22</v>
      </c>
      <c r="DL36" s="3">
        <f t="shared" si="6"/>
        <v>0</v>
      </c>
      <c r="DM36" s="3">
        <f t="shared" si="6"/>
        <v>0</v>
      </c>
      <c r="DN36" s="3">
        <f t="shared" si="6"/>
        <v>22</v>
      </c>
      <c r="DO36" s="3">
        <f t="shared" si="6"/>
        <v>0</v>
      </c>
      <c r="DP36" s="3">
        <f t="shared" si="6"/>
        <v>22</v>
      </c>
      <c r="DQ36" s="3">
        <f t="shared" si="6"/>
        <v>0</v>
      </c>
      <c r="DR36" s="3">
        <f t="shared" si="6"/>
        <v>0</v>
      </c>
      <c r="DS36" s="3">
        <v>22</v>
      </c>
      <c r="DT36" s="3">
        <f t="shared" si="6"/>
        <v>0</v>
      </c>
      <c r="DU36" s="3">
        <f t="shared" si="6"/>
        <v>0</v>
      </c>
      <c r="DV36" s="3">
        <v>22</v>
      </c>
      <c r="DW36" s="3">
        <f t="shared" si="6"/>
        <v>0</v>
      </c>
      <c r="DX36" s="3">
        <f t="shared" si="6"/>
        <v>0</v>
      </c>
      <c r="DY36" s="3">
        <f t="shared" ref="DY36:FC36" si="7">SUM(DY14:DY35)</f>
        <v>0</v>
      </c>
      <c r="DZ36" s="3">
        <f t="shared" si="7"/>
        <v>22</v>
      </c>
      <c r="EA36" s="3">
        <f t="shared" si="7"/>
        <v>0</v>
      </c>
      <c r="EB36" s="3">
        <v>22</v>
      </c>
      <c r="EC36" s="3">
        <f t="shared" si="7"/>
        <v>0</v>
      </c>
      <c r="ED36" s="3">
        <f t="shared" si="7"/>
        <v>0</v>
      </c>
      <c r="EE36" s="3">
        <f t="shared" si="7"/>
        <v>0</v>
      </c>
      <c r="EF36" s="3">
        <v>22</v>
      </c>
      <c r="EG36" s="3">
        <f t="shared" si="7"/>
        <v>0</v>
      </c>
      <c r="EH36" s="3">
        <f t="shared" si="7"/>
        <v>0</v>
      </c>
      <c r="EI36" s="3">
        <f t="shared" si="7"/>
        <v>22</v>
      </c>
      <c r="EJ36" s="3">
        <f t="shared" si="7"/>
        <v>0</v>
      </c>
      <c r="EK36" s="3">
        <f t="shared" si="7"/>
        <v>22</v>
      </c>
      <c r="EL36" s="3">
        <f t="shared" si="7"/>
        <v>0</v>
      </c>
      <c r="EM36" s="3">
        <f t="shared" si="7"/>
        <v>0</v>
      </c>
      <c r="EN36" s="3">
        <v>22</v>
      </c>
      <c r="EO36" s="3">
        <f t="shared" si="7"/>
        <v>0</v>
      </c>
      <c r="EP36" s="3">
        <f t="shared" si="7"/>
        <v>0</v>
      </c>
      <c r="EQ36" s="3">
        <f t="shared" si="7"/>
        <v>0</v>
      </c>
      <c r="ER36" s="3">
        <f t="shared" si="7"/>
        <v>22</v>
      </c>
      <c r="ES36" s="3">
        <f t="shared" si="7"/>
        <v>0</v>
      </c>
      <c r="ET36" s="3">
        <f t="shared" si="7"/>
        <v>0</v>
      </c>
      <c r="EU36" s="3">
        <v>22</v>
      </c>
      <c r="EV36" s="3">
        <f t="shared" si="7"/>
        <v>0</v>
      </c>
      <c r="EW36" s="3">
        <f t="shared" si="7"/>
        <v>0</v>
      </c>
      <c r="EX36" s="3">
        <f t="shared" si="7"/>
        <v>22</v>
      </c>
      <c r="EY36" s="3">
        <f t="shared" si="7"/>
        <v>0</v>
      </c>
      <c r="EZ36" s="3">
        <f t="shared" si="7"/>
        <v>22</v>
      </c>
      <c r="FA36" s="3">
        <f t="shared" si="7"/>
        <v>0</v>
      </c>
      <c r="FB36" s="3">
        <f t="shared" si="7"/>
        <v>0</v>
      </c>
      <c r="FC36" s="3">
        <f t="shared" si="7"/>
        <v>0</v>
      </c>
      <c r="FD36" s="3">
        <v>22</v>
      </c>
      <c r="FE36" s="3">
        <f t="shared" ref="FE36:GJ36" si="8">SUM(FE14:FE35)</f>
        <v>0</v>
      </c>
      <c r="FF36" s="3">
        <f t="shared" si="8"/>
        <v>0</v>
      </c>
      <c r="FG36" s="3">
        <f t="shared" si="8"/>
        <v>22</v>
      </c>
      <c r="FH36" s="3">
        <f t="shared" si="8"/>
        <v>0</v>
      </c>
      <c r="FI36" s="3">
        <f t="shared" si="8"/>
        <v>0</v>
      </c>
      <c r="FJ36" s="3">
        <v>22</v>
      </c>
      <c r="FK36" s="3">
        <f t="shared" si="8"/>
        <v>0</v>
      </c>
      <c r="FL36" s="3">
        <f t="shared" si="8"/>
        <v>0</v>
      </c>
      <c r="FM36" s="3">
        <v>22</v>
      </c>
      <c r="FN36" s="3">
        <f t="shared" si="8"/>
        <v>0</v>
      </c>
      <c r="FO36" s="3">
        <f t="shared" si="8"/>
        <v>0</v>
      </c>
      <c r="FP36" s="3">
        <f t="shared" si="8"/>
        <v>22</v>
      </c>
      <c r="FQ36" s="3">
        <f t="shared" si="8"/>
        <v>0</v>
      </c>
      <c r="FR36" s="3">
        <f t="shared" si="8"/>
        <v>0</v>
      </c>
      <c r="FS36" s="3">
        <v>22</v>
      </c>
      <c r="FT36" s="3">
        <f t="shared" si="8"/>
        <v>0</v>
      </c>
      <c r="FU36" s="3">
        <f t="shared" si="8"/>
        <v>0</v>
      </c>
      <c r="FV36" s="3">
        <v>22</v>
      </c>
      <c r="FW36" s="3">
        <f t="shared" si="8"/>
        <v>0</v>
      </c>
      <c r="FX36" s="3">
        <f t="shared" si="8"/>
        <v>0</v>
      </c>
      <c r="FY36" s="3">
        <f t="shared" si="8"/>
        <v>22</v>
      </c>
      <c r="FZ36" s="3">
        <f t="shared" si="8"/>
        <v>0</v>
      </c>
      <c r="GA36" s="3">
        <v>22</v>
      </c>
      <c r="GB36" s="3">
        <f t="shared" si="8"/>
        <v>0</v>
      </c>
      <c r="GC36" s="3">
        <f t="shared" si="8"/>
        <v>0</v>
      </c>
      <c r="GD36" s="3">
        <f t="shared" si="8"/>
        <v>0</v>
      </c>
      <c r="GE36" s="3">
        <v>22</v>
      </c>
      <c r="GF36" s="3">
        <f t="shared" si="8"/>
        <v>0</v>
      </c>
      <c r="GG36" s="3">
        <f t="shared" si="8"/>
        <v>0</v>
      </c>
      <c r="GH36" s="3">
        <v>22</v>
      </c>
      <c r="GI36" s="3">
        <f t="shared" si="8"/>
        <v>0</v>
      </c>
      <c r="GJ36" s="3">
        <f t="shared" si="8"/>
        <v>22</v>
      </c>
      <c r="GK36" s="3">
        <f t="shared" ref="GK36:GR36" si="9">SUM(GK14:GK35)</f>
        <v>0</v>
      </c>
      <c r="GL36" s="3">
        <f t="shared" si="9"/>
        <v>0</v>
      </c>
      <c r="GM36" s="3">
        <f t="shared" si="9"/>
        <v>9</v>
      </c>
      <c r="GN36" s="3">
        <f t="shared" si="9"/>
        <v>13</v>
      </c>
      <c r="GO36" s="3">
        <f t="shared" si="9"/>
        <v>0</v>
      </c>
      <c r="GP36" s="3">
        <v>22</v>
      </c>
      <c r="GQ36" s="3">
        <f t="shared" si="9"/>
        <v>0</v>
      </c>
      <c r="GR36" s="3">
        <f t="shared" si="9"/>
        <v>0</v>
      </c>
    </row>
    <row r="37" spans="1:200" ht="37.5" customHeight="1" x14ac:dyDescent="0.25">
      <c r="A37" s="70" t="s">
        <v>843</v>
      </c>
      <c r="B37" s="71"/>
      <c r="C37" s="10">
        <f>C36/25%</f>
        <v>88</v>
      </c>
      <c r="D37" s="10">
        <f t="shared" ref="D37:T37" si="10">D36/25%</f>
        <v>0</v>
      </c>
      <c r="E37" s="10">
        <f t="shared" si="10"/>
        <v>0</v>
      </c>
      <c r="F37" s="10">
        <f t="shared" si="10"/>
        <v>0</v>
      </c>
      <c r="G37" s="10">
        <f t="shared" si="10"/>
        <v>88</v>
      </c>
      <c r="H37" s="10">
        <f t="shared" si="10"/>
        <v>0</v>
      </c>
      <c r="I37" s="10">
        <f t="shared" si="10"/>
        <v>88</v>
      </c>
      <c r="J37" s="10">
        <f t="shared" si="10"/>
        <v>0</v>
      </c>
      <c r="K37" s="10">
        <f t="shared" si="10"/>
        <v>0</v>
      </c>
      <c r="L37" s="10">
        <f t="shared" si="10"/>
        <v>88</v>
      </c>
      <c r="M37" s="10">
        <f t="shared" si="10"/>
        <v>0</v>
      </c>
      <c r="N37" s="10">
        <f t="shared" si="10"/>
        <v>0</v>
      </c>
      <c r="O37" s="10">
        <f t="shared" si="10"/>
        <v>88</v>
      </c>
      <c r="P37" s="10">
        <f t="shared" si="10"/>
        <v>0</v>
      </c>
      <c r="Q37" s="10">
        <f t="shared" si="10"/>
        <v>0</v>
      </c>
      <c r="R37" s="10">
        <f t="shared" si="10"/>
        <v>88</v>
      </c>
      <c r="S37" s="10">
        <f t="shared" si="10"/>
        <v>0</v>
      </c>
      <c r="T37" s="10">
        <f t="shared" si="10"/>
        <v>0</v>
      </c>
      <c r="U37" s="10">
        <f t="shared" ref="U37:BV37" si="11">U36/25%</f>
        <v>0</v>
      </c>
      <c r="V37" s="10">
        <f t="shared" si="11"/>
        <v>0</v>
      </c>
      <c r="W37" s="10">
        <f t="shared" si="11"/>
        <v>0</v>
      </c>
      <c r="X37" s="10">
        <f t="shared" si="11"/>
        <v>0</v>
      </c>
      <c r="Y37" s="10">
        <f t="shared" si="11"/>
        <v>88</v>
      </c>
      <c r="Z37" s="10">
        <f t="shared" si="11"/>
        <v>0</v>
      </c>
      <c r="AA37" s="10">
        <f t="shared" si="11"/>
        <v>88</v>
      </c>
      <c r="AB37" s="10">
        <f t="shared" si="11"/>
        <v>0</v>
      </c>
      <c r="AC37" s="10">
        <f t="shared" si="11"/>
        <v>0</v>
      </c>
      <c r="AD37" s="10">
        <f t="shared" si="11"/>
        <v>88</v>
      </c>
      <c r="AE37" s="10">
        <f t="shared" si="11"/>
        <v>0</v>
      </c>
      <c r="AF37" s="10">
        <f t="shared" si="11"/>
        <v>0</v>
      </c>
      <c r="AG37" s="10">
        <f t="shared" si="11"/>
        <v>0</v>
      </c>
      <c r="AH37" s="10">
        <f t="shared" si="11"/>
        <v>88</v>
      </c>
      <c r="AI37" s="10">
        <f t="shared" si="11"/>
        <v>0</v>
      </c>
      <c r="AJ37" s="10">
        <f t="shared" si="11"/>
        <v>88</v>
      </c>
      <c r="AK37" s="10">
        <f t="shared" si="11"/>
        <v>0</v>
      </c>
      <c r="AL37" s="10">
        <f t="shared" si="11"/>
        <v>0</v>
      </c>
      <c r="AM37" s="10">
        <f t="shared" si="11"/>
        <v>32</v>
      </c>
      <c r="AN37" s="10">
        <f t="shared" si="11"/>
        <v>56</v>
      </c>
      <c r="AO37" s="10">
        <f t="shared" si="11"/>
        <v>0</v>
      </c>
      <c r="AP37" s="10">
        <f t="shared" si="11"/>
        <v>0</v>
      </c>
      <c r="AQ37" s="10">
        <f t="shared" si="11"/>
        <v>88</v>
      </c>
      <c r="AR37" s="10">
        <f t="shared" si="11"/>
        <v>0</v>
      </c>
      <c r="AS37" s="10">
        <v>88</v>
      </c>
      <c r="AT37" s="10">
        <f t="shared" si="11"/>
        <v>0</v>
      </c>
      <c r="AU37" s="10">
        <f t="shared" si="11"/>
        <v>0</v>
      </c>
      <c r="AV37" s="10">
        <f t="shared" si="11"/>
        <v>88</v>
      </c>
      <c r="AW37" s="10">
        <f t="shared" si="11"/>
        <v>0</v>
      </c>
      <c r="AX37" s="10">
        <f t="shared" si="11"/>
        <v>0</v>
      </c>
      <c r="AY37" s="10">
        <f t="shared" si="11"/>
        <v>88</v>
      </c>
      <c r="AZ37" s="10">
        <f t="shared" si="11"/>
        <v>0</v>
      </c>
      <c r="BA37" s="10">
        <f t="shared" si="11"/>
        <v>0</v>
      </c>
      <c r="BB37" s="10">
        <f t="shared" si="11"/>
        <v>88</v>
      </c>
      <c r="BC37" s="10">
        <f t="shared" si="11"/>
        <v>0</v>
      </c>
      <c r="BD37" s="10">
        <f t="shared" si="11"/>
        <v>0</v>
      </c>
      <c r="BE37" s="10">
        <f t="shared" si="11"/>
        <v>0</v>
      </c>
      <c r="BF37" s="10">
        <f t="shared" si="11"/>
        <v>88</v>
      </c>
      <c r="BG37" s="10">
        <f t="shared" si="11"/>
        <v>0</v>
      </c>
      <c r="BH37" s="10">
        <f t="shared" si="11"/>
        <v>88</v>
      </c>
      <c r="BI37" s="10">
        <f t="shared" si="11"/>
        <v>0</v>
      </c>
      <c r="BJ37" s="10">
        <f t="shared" si="11"/>
        <v>0</v>
      </c>
      <c r="BK37" s="10">
        <f t="shared" si="11"/>
        <v>88</v>
      </c>
      <c r="BL37" s="10">
        <f t="shared" si="11"/>
        <v>0</v>
      </c>
      <c r="BM37" s="10">
        <f t="shared" si="11"/>
        <v>0</v>
      </c>
      <c r="BN37" s="10">
        <f t="shared" si="11"/>
        <v>88</v>
      </c>
      <c r="BO37" s="10">
        <f t="shared" si="11"/>
        <v>0</v>
      </c>
      <c r="BP37" s="10">
        <f t="shared" si="11"/>
        <v>0</v>
      </c>
      <c r="BQ37" s="10">
        <f t="shared" si="11"/>
        <v>88</v>
      </c>
      <c r="BR37" s="10">
        <f t="shared" si="11"/>
        <v>0</v>
      </c>
      <c r="BS37" s="10">
        <f t="shared" si="11"/>
        <v>0</v>
      </c>
      <c r="BT37" s="10">
        <f t="shared" si="11"/>
        <v>88</v>
      </c>
      <c r="BU37" s="10">
        <f t="shared" si="11"/>
        <v>0</v>
      </c>
      <c r="BV37" s="10">
        <f t="shared" si="11"/>
        <v>0</v>
      </c>
      <c r="BW37" s="10">
        <f t="shared" ref="BW37:CA37" si="12">BW36/25%</f>
        <v>88</v>
      </c>
      <c r="BX37" s="10">
        <f t="shared" si="12"/>
        <v>0</v>
      </c>
      <c r="BY37" s="10">
        <f t="shared" si="12"/>
        <v>0</v>
      </c>
      <c r="BZ37" s="10">
        <f t="shared" si="12"/>
        <v>88</v>
      </c>
      <c r="CA37" s="10">
        <f t="shared" si="12"/>
        <v>0</v>
      </c>
      <c r="CB37" s="10">
        <f t="shared" ref="CB37:DR37" si="13">CB36/25%</f>
        <v>0</v>
      </c>
      <c r="CC37" s="10">
        <f t="shared" si="13"/>
        <v>88</v>
      </c>
      <c r="CD37" s="10">
        <f t="shared" si="13"/>
        <v>0</v>
      </c>
      <c r="CE37" s="10">
        <f t="shared" si="13"/>
        <v>0</v>
      </c>
      <c r="CF37" s="10">
        <f t="shared" si="13"/>
        <v>88</v>
      </c>
      <c r="CG37" s="10">
        <f t="shared" si="13"/>
        <v>0</v>
      </c>
      <c r="CH37" s="10">
        <f t="shared" si="13"/>
        <v>0</v>
      </c>
      <c r="CI37" s="10">
        <f t="shared" si="13"/>
        <v>88</v>
      </c>
      <c r="CJ37" s="10">
        <f t="shared" si="13"/>
        <v>0</v>
      </c>
      <c r="CK37" s="10">
        <f t="shared" si="13"/>
        <v>0</v>
      </c>
      <c r="CL37" s="10">
        <f t="shared" si="13"/>
        <v>32</v>
      </c>
      <c r="CM37" s="10">
        <f t="shared" si="13"/>
        <v>56</v>
      </c>
      <c r="CN37" s="10">
        <f t="shared" si="13"/>
        <v>0</v>
      </c>
      <c r="CO37" s="10">
        <f t="shared" si="13"/>
        <v>88</v>
      </c>
      <c r="CP37" s="10">
        <f t="shared" si="13"/>
        <v>0</v>
      </c>
      <c r="CQ37" s="10">
        <f t="shared" si="13"/>
        <v>0</v>
      </c>
      <c r="CR37" s="10">
        <f t="shared" si="13"/>
        <v>88</v>
      </c>
      <c r="CS37" s="10">
        <f t="shared" si="13"/>
        <v>0</v>
      </c>
      <c r="CT37" s="10">
        <f t="shared" si="13"/>
        <v>0</v>
      </c>
      <c r="CU37" s="10">
        <f t="shared" si="13"/>
        <v>0</v>
      </c>
      <c r="CV37" s="10">
        <f t="shared" si="13"/>
        <v>88</v>
      </c>
      <c r="CW37" s="10">
        <f t="shared" si="13"/>
        <v>0</v>
      </c>
      <c r="CX37" s="10">
        <f t="shared" si="13"/>
        <v>0</v>
      </c>
      <c r="CY37" s="10">
        <f t="shared" si="13"/>
        <v>88</v>
      </c>
      <c r="CZ37" s="10">
        <f t="shared" si="13"/>
        <v>0</v>
      </c>
      <c r="DA37" s="10">
        <f t="shared" si="13"/>
        <v>88</v>
      </c>
      <c r="DB37" s="10">
        <f t="shared" si="13"/>
        <v>0</v>
      </c>
      <c r="DC37" s="10">
        <f t="shared" si="13"/>
        <v>0</v>
      </c>
      <c r="DD37" s="10">
        <f t="shared" si="13"/>
        <v>0</v>
      </c>
      <c r="DE37" s="10">
        <f t="shared" si="13"/>
        <v>88</v>
      </c>
      <c r="DF37" s="10">
        <f t="shared" si="13"/>
        <v>0</v>
      </c>
      <c r="DG37" s="10">
        <f t="shared" si="13"/>
        <v>0</v>
      </c>
      <c r="DH37" s="10">
        <f t="shared" si="13"/>
        <v>88</v>
      </c>
      <c r="DI37" s="10">
        <f t="shared" si="13"/>
        <v>0</v>
      </c>
      <c r="DJ37" s="10">
        <f t="shared" si="13"/>
        <v>0</v>
      </c>
      <c r="DK37" s="10">
        <f t="shared" si="13"/>
        <v>88</v>
      </c>
      <c r="DL37" s="10">
        <f t="shared" si="13"/>
        <v>0</v>
      </c>
      <c r="DM37" s="10">
        <f t="shared" si="13"/>
        <v>0</v>
      </c>
      <c r="DN37" s="10">
        <f t="shared" si="13"/>
        <v>88</v>
      </c>
      <c r="DO37" s="10">
        <f t="shared" si="13"/>
        <v>0</v>
      </c>
      <c r="DP37" s="10">
        <f t="shared" si="13"/>
        <v>88</v>
      </c>
      <c r="DQ37" s="10">
        <f t="shared" si="13"/>
        <v>0</v>
      </c>
      <c r="DR37" s="10">
        <f t="shared" si="13"/>
        <v>0</v>
      </c>
      <c r="DS37" s="10">
        <f t="shared" ref="DS37:FZ37" si="14">DS36/25%</f>
        <v>88</v>
      </c>
      <c r="DT37" s="10">
        <f t="shared" si="14"/>
        <v>0</v>
      </c>
      <c r="DU37" s="10">
        <f t="shared" si="14"/>
        <v>0</v>
      </c>
      <c r="DV37" s="10">
        <f t="shared" si="14"/>
        <v>88</v>
      </c>
      <c r="DW37" s="10">
        <f t="shared" si="14"/>
        <v>0</v>
      </c>
      <c r="DX37" s="10">
        <f t="shared" si="14"/>
        <v>0</v>
      </c>
      <c r="DY37" s="10">
        <f t="shared" si="14"/>
        <v>0</v>
      </c>
      <c r="DZ37" s="10">
        <f t="shared" si="14"/>
        <v>88</v>
      </c>
      <c r="EA37" s="10">
        <f t="shared" si="14"/>
        <v>0</v>
      </c>
      <c r="EB37" s="10">
        <f t="shared" si="14"/>
        <v>88</v>
      </c>
      <c r="EC37" s="10">
        <f t="shared" si="14"/>
        <v>0</v>
      </c>
      <c r="ED37" s="10">
        <f t="shared" si="14"/>
        <v>0</v>
      </c>
      <c r="EE37" s="10">
        <f t="shared" si="14"/>
        <v>0</v>
      </c>
      <c r="EF37" s="10">
        <f t="shared" si="14"/>
        <v>88</v>
      </c>
      <c r="EG37" s="10">
        <f t="shared" si="14"/>
        <v>0</v>
      </c>
      <c r="EH37" s="10">
        <f t="shared" si="14"/>
        <v>0</v>
      </c>
      <c r="EI37" s="10">
        <f t="shared" si="14"/>
        <v>88</v>
      </c>
      <c r="EJ37" s="10">
        <f t="shared" si="14"/>
        <v>0</v>
      </c>
      <c r="EK37" s="10">
        <f t="shared" si="14"/>
        <v>88</v>
      </c>
      <c r="EL37" s="10">
        <f t="shared" si="14"/>
        <v>0</v>
      </c>
      <c r="EM37" s="10">
        <f t="shared" si="14"/>
        <v>0</v>
      </c>
      <c r="EN37" s="10">
        <f t="shared" si="14"/>
        <v>88</v>
      </c>
      <c r="EO37" s="10">
        <f t="shared" si="14"/>
        <v>0</v>
      </c>
      <c r="EP37" s="10">
        <f t="shared" si="14"/>
        <v>0</v>
      </c>
      <c r="EQ37" s="10">
        <f t="shared" si="14"/>
        <v>0</v>
      </c>
      <c r="ER37" s="10">
        <f t="shared" si="14"/>
        <v>88</v>
      </c>
      <c r="ES37" s="10">
        <f t="shared" si="14"/>
        <v>0</v>
      </c>
      <c r="ET37" s="10">
        <f t="shared" si="14"/>
        <v>0</v>
      </c>
      <c r="EU37" s="10">
        <f t="shared" si="14"/>
        <v>88</v>
      </c>
      <c r="EV37" s="10">
        <f t="shared" si="14"/>
        <v>0</v>
      </c>
      <c r="EW37" s="10">
        <f t="shared" si="14"/>
        <v>0</v>
      </c>
      <c r="EX37" s="10">
        <f t="shared" si="14"/>
        <v>88</v>
      </c>
      <c r="EY37" s="10">
        <f t="shared" si="14"/>
        <v>0</v>
      </c>
      <c r="EZ37" s="10">
        <f t="shared" si="14"/>
        <v>88</v>
      </c>
      <c r="FA37" s="10">
        <f t="shared" si="14"/>
        <v>0</v>
      </c>
      <c r="FB37" s="10">
        <f t="shared" si="14"/>
        <v>0</v>
      </c>
      <c r="FC37" s="10">
        <f t="shared" si="14"/>
        <v>0</v>
      </c>
      <c r="FD37" s="10">
        <f t="shared" si="14"/>
        <v>88</v>
      </c>
      <c r="FE37" s="10">
        <f t="shared" si="14"/>
        <v>0</v>
      </c>
      <c r="FF37" s="10">
        <f t="shared" si="14"/>
        <v>0</v>
      </c>
      <c r="FG37" s="10">
        <f t="shared" si="14"/>
        <v>88</v>
      </c>
      <c r="FH37" s="10">
        <f t="shared" si="14"/>
        <v>0</v>
      </c>
      <c r="FI37" s="10">
        <f t="shared" si="14"/>
        <v>0</v>
      </c>
      <c r="FJ37" s="10">
        <f t="shared" si="14"/>
        <v>88</v>
      </c>
      <c r="FK37" s="10">
        <f t="shared" si="14"/>
        <v>0</v>
      </c>
      <c r="FL37" s="10">
        <f t="shared" si="14"/>
        <v>0</v>
      </c>
      <c r="FM37" s="10">
        <f t="shared" si="14"/>
        <v>88</v>
      </c>
      <c r="FN37" s="10">
        <f t="shared" si="14"/>
        <v>0</v>
      </c>
      <c r="FO37" s="10">
        <f t="shared" si="14"/>
        <v>0</v>
      </c>
      <c r="FP37" s="10">
        <f t="shared" si="14"/>
        <v>88</v>
      </c>
      <c r="FQ37" s="10">
        <f t="shared" si="14"/>
        <v>0</v>
      </c>
      <c r="FR37" s="10">
        <f t="shared" si="14"/>
        <v>0</v>
      </c>
      <c r="FS37" s="10">
        <f t="shared" si="14"/>
        <v>88</v>
      </c>
      <c r="FT37" s="10">
        <f t="shared" si="14"/>
        <v>0</v>
      </c>
      <c r="FU37" s="10">
        <f t="shared" si="14"/>
        <v>0</v>
      </c>
      <c r="FV37" s="10">
        <f t="shared" si="14"/>
        <v>88</v>
      </c>
      <c r="FW37" s="10">
        <f t="shared" si="14"/>
        <v>0</v>
      </c>
      <c r="FX37" s="10">
        <f t="shared" si="14"/>
        <v>0</v>
      </c>
      <c r="FY37" s="10">
        <f t="shared" si="14"/>
        <v>88</v>
      </c>
      <c r="FZ37" s="10">
        <f t="shared" si="14"/>
        <v>0</v>
      </c>
      <c r="GA37" s="10">
        <f t="shared" ref="GA37:GR37" si="15">GA36/25%</f>
        <v>88</v>
      </c>
      <c r="GB37" s="10">
        <f t="shared" si="15"/>
        <v>0</v>
      </c>
      <c r="GC37" s="10">
        <f t="shared" si="15"/>
        <v>0</v>
      </c>
      <c r="GD37" s="10">
        <f t="shared" si="15"/>
        <v>0</v>
      </c>
      <c r="GE37" s="10">
        <f t="shared" si="15"/>
        <v>88</v>
      </c>
      <c r="GF37" s="10">
        <f t="shared" si="15"/>
        <v>0</v>
      </c>
      <c r="GG37" s="10">
        <f t="shared" si="15"/>
        <v>0</v>
      </c>
      <c r="GH37" s="10">
        <f t="shared" si="15"/>
        <v>88</v>
      </c>
      <c r="GI37" s="10">
        <f t="shared" si="15"/>
        <v>0</v>
      </c>
      <c r="GJ37" s="10">
        <f t="shared" si="15"/>
        <v>88</v>
      </c>
      <c r="GK37" s="10">
        <f t="shared" si="15"/>
        <v>0</v>
      </c>
      <c r="GL37" s="10">
        <f t="shared" si="15"/>
        <v>0</v>
      </c>
      <c r="GM37" s="10">
        <f t="shared" si="15"/>
        <v>36</v>
      </c>
      <c r="GN37" s="10">
        <f t="shared" si="15"/>
        <v>52</v>
      </c>
      <c r="GO37" s="10">
        <f t="shared" si="15"/>
        <v>0</v>
      </c>
      <c r="GP37" s="10">
        <f t="shared" si="15"/>
        <v>88</v>
      </c>
      <c r="GQ37" s="10">
        <f t="shared" si="15"/>
        <v>0</v>
      </c>
      <c r="GR37" s="10">
        <f t="shared" si="15"/>
        <v>0</v>
      </c>
    </row>
    <row r="39" spans="1:200" x14ac:dyDescent="0.25">
      <c r="B39" s="100" t="s">
        <v>811</v>
      </c>
      <c r="C39" s="100"/>
      <c r="D39" s="100"/>
      <c r="E39" s="100"/>
      <c r="F39" s="31"/>
      <c r="G39" s="31"/>
      <c r="H39" s="31"/>
      <c r="I39" s="31"/>
      <c r="J39" s="31"/>
      <c r="K39" s="31"/>
      <c r="L39" s="31"/>
      <c r="M39" s="31"/>
    </row>
    <row r="40" spans="1:200" x14ac:dyDescent="0.25">
      <c r="B40" s="4" t="s">
        <v>812</v>
      </c>
      <c r="C40" s="28" t="s">
        <v>830</v>
      </c>
      <c r="D40" s="24">
        <f>E40/100*25</f>
        <v>18.333333333333332</v>
      </c>
      <c r="E40" s="33">
        <f>(C37+F37+I37+L37+O37+R37)/6</f>
        <v>73.333333333333329</v>
      </c>
      <c r="F40" s="31"/>
      <c r="G40" s="31"/>
      <c r="H40" s="31"/>
      <c r="I40" s="31"/>
      <c r="J40" s="31"/>
      <c r="K40" s="31"/>
      <c r="L40" s="31"/>
      <c r="M40" s="31"/>
    </row>
    <row r="41" spans="1:200" x14ac:dyDescent="0.25">
      <c r="B41" s="4" t="s">
        <v>813</v>
      </c>
      <c r="C41" s="28" t="s">
        <v>830</v>
      </c>
      <c r="D41" s="24">
        <f>E41/100*25</f>
        <v>3.6666666666666665</v>
      </c>
      <c r="E41" s="33">
        <f>(D37+G37+J37+M37+P37+S37)/6</f>
        <v>14.666666666666666</v>
      </c>
      <c r="F41" s="31"/>
      <c r="G41" s="31"/>
      <c r="H41" s="31"/>
      <c r="I41" s="31"/>
      <c r="J41" s="31"/>
      <c r="K41" s="31"/>
      <c r="L41" s="31"/>
      <c r="M41" s="31"/>
    </row>
    <row r="42" spans="1:200" x14ac:dyDescent="0.25">
      <c r="B42" s="4" t="s">
        <v>814</v>
      </c>
      <c r="C42" s="28" t="s">
        <v>830</v>
      </c>
      <c r="D42" s="24">
        <f>E42/100*25</f>
        <v>0</v>
      </c>
      <c r="E42" s="33">
        <f>(E37+H37+K37+N37+Q37+T37)/6</f>
        <v>0</v>
      </c>
      <c r="F42" s="31"/>
      <c r="G42" s="31"/>
      <c r="H42" s="31"/>
      <c r="I42" s="31"/>
      <c r="J42" s="31"/>
      <c r="K42" s="31"/>
      <c r="L42" s="31"/>
      <c r="M42" s="31"/>
    </row>
    <row r="43" spans="1:200" x14ac:dyDescent="0.25">
      <c r="B43" s="28"/>
      <c r="C43" s="28"/>
      <c r="D43" s="34">
        <f>SUM(D40:D42)</f>
        <v>22</v>
      </c>
      <c r="E43" s="34">
        <f>SUM(E40:E42)</f>
        <v>88</v>
      </c>
      <c r="F43" s="31"/>
      <c r="G43" s="31"/>
      <c r="H43" s="31"/>
      <c r="I43" s="31"/>
      <c r="J43" s="31"/>
      <c r="K43" s="31"/>
      <c r="L43" s="31"/>
      <c r="M43" s="31"/>
    </row>
    <row r="44" spans="1:200" ht="15" customHeight="1" x14ac:dyDescent="0.25">
      <c r="B44" s="28"/>
      <c r="C44" s="28"/>
      <c r="D44" s="101" t="s">
        <v>56</v>
      </c>
      <c r="E44" s="101"/>
      <c r="F44" s="88" t="s">
        <v>3</v>
      </c>
      <c r="G44" s="89"/>
      <c r="H44" s="90" t="s">
        <v>331</v>
      </c>
      <c r="I44" s="91"/>
      <c r="J44" s="31"/>
      <c r="K44" s="31"/>
      <c r="L44" s="31"/>
      <c r="M44" s="31"/>
    </row>
    <row r="45" spans="1:200" x14ac:dyDescent="0.25">
      <c r="B45" s="4" t="s">
        <v>812</v>
      </c>
      <c r="C45" s="28" t="s">
        <v>831</v>
      </c>
      <c r="D45" s="24">
        <f>E45/100*25</f>
        <v>11</v>
      </c>
      <c r="E45" s="33">
        <f>(U37+X37+AA37+AD37+AG37+AJ37)/6</f>
        <v>44</v>
      </c>
      <c r="F45" s="24">
        <f>G45/100*25</f>
        <v>16</v>
      </c>
      <c r="G45" s="33">
        <f>(AM37+AP37+AS37+AV37+AY37+BB37)/6</f>
        <v>64</v>
      </c>
      <c r="H45" s="24">
        <f>I45/100*25</f>
        <v>18.333333333333332</v>
      </c>
      <c r="I45" s="33">
        <f>(BE37+BH37+BK37+BN37+BQ37+BT37)/6</f>
        <v>73.333333333333329</v>
      </c>
      <c r="J45" s="26"/>
      <c r="K45" s="26"/>
      <c r="L45" s="26"/>
      <c r="M45" s="26"/>
    </row>
    <row r="46" spans="1:200" x14ac:dyDescent="0.25">
      <c r="B46" s="4" t="s">
        <v>813</v>
      </c>
      <c r="C46" s="28" t="s">
        <v>831</v>
      </c>
      <c r="D46" s="24">
        <f>E46/100*25</f>
        <v>7.333333333333333</v>
      </c>
      <c r="E46" s="33">
        <f>(V37+Y37+AB37+AE37+AH37+AK37)/6</f>
        <v>29.333333333333332</v>
      </c>
      <c r="F46" s="24">
        <f>G46/100*25</f>
        <v>6</v>
      </c>
      <c r="G46" s="33">
        <f>(AN37+AQ37+AT37+AW37+AZ37+BC37)/6</f>
        <v>24</v>
      </c>
      <c r="H46" s="24">
        <f>I46/100*25</f>
        <v>3.6666666666666665</v>
      </c>
      <c r="I46" s="33">
        <f>(BF37+BI37+BL37+BO37+BR37+BU37)/6</f>
        <v>14.666666666666666</v>
      </c>
      <c r="J46" s="26"/>
      <c r="K46" s="26"/>
      <c r="L46" s="26"/>
      <c r="M46" s="26"/>
    </row>
    <row r="47" spans="1:200" x14ac:dyDescent="0.25">
      <c r="B47" s="4" t="s">
        <v>814</v>
      </c>
      <c r="C47" s="28" t="s">
        <v>831</v>
      </c>
      <c r="D47" s="24">
        <f>E47/100*25</f>
        <v>0</v>
      </c>
      <c r="E47" s="33">
        <f>(W37+Z37+AC37+AF37+AI37+AL37)/6</f>
        <v>0</v>
      </c>
      <c r="F47" s="24">
        <f>G47/100*25</f>
        <v>0</v>
      </c>
      <c r="G47" s="33">
        <f>(AO37+AR37+AU37+AX37+BA37+BD37)/6</f>
        <v>0</v>
      </c>
      <c r="H47" s="24">
        <f>I47/100*25</f>
        <v>0</v>
      </c>
      <c r="I47" s="33">
        <f>(BG37+BJ37+BM37+BP37+BS37+BV37)/6</f>
        <v>0</v>
      </c>
      <c r="J47" s="26"/>
      <c r="K47" s="26"/>
      <c r="L47" s="26"/>
      <c r="M47" s="26"/>
    </row>
    <row r="48" spans="1:200" x14ac:dyDescent="0.25">
      <c r="B48" s="28"/>
      <c r="C48" s="28"/>
      <c r="D48" s="34">
        <f t="shared" ref="D48:I48" si="16">SUM(D45:D47)</f>
        <v>18.333333333333332</v>
      </c>
      <c r="E48" s="34">
        <f t="shared" si="16"/>
        <v>73.333333333333329</v>
      </c>
      <c r="F48" s="34">
        <f t="shared" si="16"/>
        <v>22</v>
      </c>
      <c r="G48" s="35">
        <f t="shared" si="16"/>
        <v>88</v>
      </c>
      <c r="H48" s="34">
        <f t="shared" si="16"/>
        <v>22</v>
      </c>
      <c r="I48" s="34">
        <f t="shared" si="16"/>
        <v>88</v>
      </c>
      <c r="J48" s="55"/>
      <c r="K48" s="55"/>
      <c r="L48" s="55"/>
      <c r="M48" s="55"/>
    </row>
    <row r="49" spans="2:13" x14ac:dyDescent="0.25">
      <c r="B49" s="4" t="s">
        <v>812</v>
      </c>
      <c r="C49" s="28" t="s">
        <v>832</v>
      </c>
      <c r="D49" s="36">
        <f>E49/100*25</f>
        <v>19.666666666666668</v>
      </c>
      <c r="E49" s="33">
        <f>(BW37+BZ37+CC37+CF37+CI37+CL37)/6</f>
        <v>78.666666666666671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4" t="s">
        <v>813</v>
      </c>
      <c r="C50" s="28" t="s">
        <v>832</v>
      </c>
      <c r="D50" s="36">
        <f>E50/100*25</f>
        <v>2.3333333333333335</v>
      </c>
      <c r="E50" s="33">
        <f>(BX37+CA37+CD37+CG37+CJ37+CM37)/6</f>
        <v>9.3333333333333339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4" t="s">
        <v>814</v>
      </c>
      <c r="C51" s="28" t="s">
        <v>832</v>
      </c>
      <c r="D51" s="36">
        <f>E51/100*25</f>
        <v>0</v>
      </c>
      <c r="E51" s="33">
        <f>(BY37+CB37+CE37+CH37+CK37+CN37)/6</f>
        <v>0</v>
      </c>
      <c r="F51" s="31"/>
      <c r="G51" s="31"/>
      <c r="H51" s="31"/>
      <c r="I51" s="31"/>
      <c r="J51" s="31"/>
      <c r="K51" s="31"/>
      <c r="L51" s="31"/>
      <c r="M51" s="31"/>
    </row>
    <row r="52" spans="2:13" x14ac:dyDescent="0.25">
      <c r="B52" s="28"/>
      <c r="C52" s="28"/>
      <c r="D52" s="34">
        <f>SUM(D49:D51)</f>
        <v>22</v>
      </c>
      <c r="E52" s="35">
        <f>SUM(E49:E51)</f>
        <v>88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/>
      <c r="C53" s="28"/>
      <c r="D53" s="101" t="s">
        <v>159</v>
      </c>
      <c r="E53" s="101"/>
      <c r="F53" s="86" t="s">
        <v>116</v>
      </c>
      <c r="G53" s="87"/>
      <c r="H53" s="90" t="s">
        <v>174</v>
      </c>
      <c r="I53" s="91"/>
      <c r="J53" s="64" t="s">
        <v>186</v>
      </c>
      <c r="K53" s="64"/>
      <c r="L53" s="64" t="s">
        <v>117</v>
      </c>
      <c r="M53" s="64"/>
    </row>
    <row r="54" spans="2:13" x14ac:dyDescent="0.25">
      <c r="B54" s="4" t="s">
        <v>812</v>
      </c>
      <c r="C54" s="28" t="s">
        <v>833</v>
      </c>
      <c r="D54" s="24">
        <f>E54/100*25</f>
        <v>11</v>
      </c>
      <c r="E54" s="33">
        <f>(CO37+CR37+CU37+CX37+DA37+DD37)/6</f>
        <v>44</v>
      </c>
      <c r="F54" s="24">
        <f>G54/100*25</f>
        <v>11</v>
      </c>
      <c r="G54" s="33">
        <f>(DG37+DJ37+DM37+DP37+DS37+DV37)/6</f>
        <v>44</v>
      </c>
      <c r="H54" s="24">
        <f>I54/100*25</f>
        <v>11</v>
      </c>
      <c r="I54" s="33">
        <f>(DY37+EB37+EE37+EH37+EK37+EN37)/6</f>
        <v>44</v>
      </c>
      <c r="J54" s="24">
        <f>K54/100*25</f>
        <v>3.6666666666666665</v>
      </c>
      <c r="K54" s="33">
        <f>(EQ37+ET37+EW37+EZ37+FC37+FF37)/6</f>
        <v>14.666666666666666</v>
      </c>
      <c r="L54" s="24">
        <f>M54/100*25</f>
        <v>0</v>
      </c>
      <c r="M54" s="33">
        <f>(FI37+FL37+FO37+FR37+FU37+FX37)/6</f>
        <v>0</v>
      </c>
    </row>
    <row r="55" spans="2:13" x14ac:dyDescent="0.25">
      <c r="B55" s="4" t="s">
        <v>813</v>
      </c>
      <c r="C55" s="28" t="s">
        <v>833</v>
      </c>
      <c r="D55" s="24">
        <f>E55/100*25</f>
        <v>11</v>
      </c>
      <c r="E55" s="33">
        <f>(CP37+CS37+CV37+CY37+DB37+DE37)/6</f>
        <v>44</v>
      </c>
      <c r="F55" s="24">
        <f>G55/100*25</f>
        <v>11</v>
      </c>
      <c r="G55" s="33">
        <f>(DH37+DK37+DN37+DQ37+DT37+DW37)/6</f>
        <v>44</v>
      </c>
      <c r="H55" s="24">
        <f>I55/100*25</f>
        <v>11</v>
      </c>
      <c r="I55" s="33">
        <f>(DZ37+EC37+EF37+EI37+EL37+EO37)/6</f>
        <v>44</v>
      </c>
      <c r="J55" s="24">
        <f>K55/100*25</f>
        <v>18.333333333333332</v>
      </c>
      <c r="K55" s="33">
        <f>(ER37+EU37+EX37+FA37+FD37+FG37)/6</f>
        <v>73.333333333333329</v>
      </c>
      <c r="L55" s="24">
        <f>M55/100*25</f>
        <v>22</v>
      </c>
      <c r="M55" s="33">
        <f>(FJ37+FM37+FP37+FS37+FV37+FY37)/6</f>
        <v>88</v>
      </c>
    </row>
    <row r="56" spans="2:13" x14ac:dyDescent="0.25">
      <c r="B56" s="4" t="s">
        <v>814</v>
      </c>
      <c r="C56" s="28" t="s">
        <v>833</v>
      </c>
      <c r="D56" s="24">
        <f>E56/100*25</f>
        <v>0</v>
      </c>
      <c r="E56" s="33">
        <f>(CQ37+CT37+CW37+CZ37+DC37+DF37)/6</f>
        <v>0</v>
      </c>
      <c r="F56" s="24">
        <f>G56/100*25</f>
        <v>0</v>
      </c>
      <c r="G56" s="33">
        <f>(DI37+DL37+DO37+DR37+DU37+DX37)/6</f>
        <v>0</v>
      </c>
      <c r="H56" s="24">
        <f>I56/100*25</f>
        <v>0</v>
      </c>
      <c r="I56" s="33">
        <f>(EA37+ED37+EG37+EJ37+EM37+EP37)/6</f>
        <v>0</v>
      </c>
      <c r="J56" s="24">
        <f>K56/100*25</f>
        <v>0</v>
      </c>
      <c r="K56" s="33">
        <f>(ES37+EV37+EY37+FB37+FE37+FH37)/6</f>
        <v>0</v>
      </c>
      <c r="L56" s="24">
        <f>M56/100*25</f>
        <v>0</v>
      </c>
      <c r="M56" s="33">
        <f>(FK37+FN37+FQ37+FT37+FW37+FZ37)/6</f>
        <v>0</v>
      </c>
    </row>
    <row r="57" spans="2:13" x14ac:dyDescent="0.25">
      <c r="B57" s="28"/>
      <c r="C57" s="28"/>
      <c r="D57" s="34">
        <f t="shared" ref="D57:M57" si="17">SUM(D54:D56)</f>
        <v>22</v>
      </c>
      <c r="E57" s="34">
        <f t="shared" si="17"/>
        <v>88</v>
      </c>
      <c r="F57" s="34">
        <f t="shared" si="17"/>
        <v>22</v>
      </c>
      <c r="G57" s="35">
        <f t="shared" si="17"/>
        <v>88</v>
      </c>
      <c r="H57" s="34">
        <f t="shared" si="17"/>
        <v>22</v>
      </c>
      <c r="I57" s="34">
        <f t="shared" si="17"/>
        <v>88</v>
      </c>
      <c r="J57" s="34">
        <f t="shared" si="17"/>
        <v>22</v>
      </c>
      <c r="K57" s="34">
        <f t="shared" si="17"/>
        <v>88</v>
      </c>
      <c r="L57" s="34">
        <f t="shared" si="17"/>
        <v>22</v>
      </c>
      <c r="M57" s="34">
        <f t="shared" si="17"/>
        <v>88</v>
      </c>
    </row>
    <row r="58" spans="2:13" x14ac:dyDescent="0.25">
      <c r="B58" s="4" t="s">
        <v>812</v>
      </c>
      <c r="C58" s="28" t="s">
        <v>834</v>
      </c>
      <c r="D58" s="24">
        <f>E58/100*25</f>
        <v>12.5</v>
      </c>
      <c r="E58" s="33">
        <f>(GA37+GD37+GG37+GJ37+GM37+GP37)/6</f>
        <v>50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4" t="s">
        <v>813</v>
      </c>
      <c r="C59" s="28" t="s">
        <v>834</v>
      </c>
      <c r="D59" s="24">
        <f>E59/100*25</f>
        <v>9.5</v>
      </c>
      <c r="E59" s="33">
        <f>(GB37+GE37+GH37+GK37+GN37+GQ37)/6</f>
        <v>38</v>
      </c>
      <c r="F59" s="31"/>
      <c r="G59" s="31"/>
      <c r="H59" s="31"/>
      <c r="I59" s="31"/>
      <c r="J59" s="31"/>
      <c r="K59" s="31"/>
      <c r="L59" s="31"/>
      <c r="M59" s="31"/>
    </row>
    <row r="60" spans="2:13" x14ac:dyDescent="0.25">
      <c r="B60" s="4" t="s">
        <v>814</v>
      </c>
      <c r="C60" s="28" t="s">
        <v>834</v>
      </c>
      <c r="D60" s="24">
        <f>E60/100*25</f>
        <v>0</v>
      </c>
      <c r="E60" s="33">
        <f>(GC37+GF37+GI37+GL37+GO37+GR37)/6</f>
        <v>0</v>
      </c>
      <c r="F60" s="31"/>
      <c r="G60" s="31"/>
      <c r="H60" s="31"/>
      <c r="I60" s="31"/>
      <c r="J60" s="31"/>
      <c r="K60" s="31"/>
      <c r="L60" s="31"/>
      <c r="M60" s="31"/>
    </row>
    <row r="61" spans="2:13" x14ac:dyDescent="0.25">
      <c r="B61" s="28"/>
      <c r="C61" s="28"/>
      <c r="D61" s="34">
        <f>SUM(D58:D60)</f>
        <v>22</v>
      </c>
      <c r="E61" s="35">
        <f>SUM(E58:E60)</f>
        <v>88</v>
      </c>
      <c r="F61" s="31"/>
      <c r="G61" s="31"/>
      <c r="H61" s="31"/>
      <c r="I61" s="31"/>
      <c r="J61" s="31"/>
      <c r="K61" s="31"/>
      <c r="L61" s="31"/>
      <c r="M61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6:B36"/>
    <mergeCell ref="A37:B3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39:E39"/>
    <mergeCell ref="D44:E44"/>
    <mergeCell ref="F44:G44"/>
    <mergeCell ref="H44:I44"/>
    <mergeCell ref="D53:E53"/>
    <mergeCell ref="F53:G53"/>
    <mergeCell ref="H53:I53"/>
    <mergeCell ref="GP2:GQ2"/>
    <mergeCell ref="J53:K53"/>
    <mergeCell ref="L53:M53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17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1380</v>
      </c>
      <c r="IS2" s="79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2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3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93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7" t="s">
        <v>332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 t="s">
        <v>117</v>
      </c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65" t="s">
        <v>139</v>
      </c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</row>
    <row r="6" spans="1:293" ht="4.1500000000000004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</row>
    <row r="7" spans="1:293" ht="16.149999999999999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</row>
    <row r="8" spans="1:293" ht="17.45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</row>
    <row r="9" spans="1:293" ht="18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5"/>
      <c r="HF9" s="85"/>
      <c r="HG9" s="85"/>
      <c r="HH9" s="85"/>
      <c r="HI9" s="85"/>
      <c r="HJ9" s="85"/>
      <c r="HK9" s="85"/>
      <c r="HL9" s="85"/>
      <c r="HM9" s="85"/>
      <c r="HN9" s="85"/>
      <c r="HO9" s="85"/>
      <c r="HP9" s="85"/>
      <c r="HQ9" s="85"/>
      <c r="HR9" s="85"/>
      <c r="HS9" s="85"/>
      <c r="HT9" s="85"/>
      <c r="HU9" s="85"/>
      <c r="HV9" s="85"/>
      <c r="HW9" s="85"/>
      <c r="HX9" s="85"/>
      <c r="HY9" s="8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</row>
    <row r="10" spans="1:293" ht="30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5"/>
      <c r="HF10" s="85"/>
      <c r="HG10" s="85"/>
      <c r="HH10" s="85"/>
      <c r="HI10" s="85"/>
      <c r="HJ10" s="85"/>
      <c r="HK10" s="85"/>
      <c r="HL10" s="85"/>
      <c r="HM10" s="85"/>
      <c r="HN10" s="85"/>
      <c r="HO10" s="85"/>
      <c r="HP10" s="85"/>
      <c r="HQ10" s="85"/>
      <c r="HR10" s="85"/>
      <c r="HS10" s="85"/>
      <c r="HT10" s="85"/>
      <c r="HU10" s="85"/>
      <c r="HV10" s="85"/>
      <c r="HW10" s="85"/>
      <c r="HX10" s="85"/>
      <c r="HY10" s="8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</row>
    <row r="11" spans="1:293" ht="15.75" x14ac:dyDescent="0.25">
      <c r="A11" s="72"/>
      <c r="B11" s="72"/>
      <c r="C11" s="67" t="s">
        <v>631</v>
      </c>
      <c r="D11" s="67" t="s">
        <v>5</v>
      </c>
      <c r="E11" s="67" t="s">
        <v>6</v>
      </c>
      <c r="F11" s="67" t="s">
        <v>632</v>
      </c>
      <c r="G11" s="67" t="s">
        <v>7</v>
      </c>
      <c r="H11" s="67" t="s">
        <v>8</v>
      </c>
      <c r="I11" s="67" t="s">
        <v>633</v>
      </c>
      <c r="J11" s="67" t="s">
        <v>9</v>
      </c>
      <c r="K11" s="67" t="s">
        <v>10</v>
      </c>
      <c r="L11" s="67" t="s">
        <v>705</v>
      </c>
      <c r="M11" s="67" t="s">
        <v>9</v>
      </c>
      <c r="N11" s="67" t="s">
        <v>10</v>
      </c>
      <c r="O11" s="67" t="s">
        <v>634</v>
      </c>
      <c r="P11" s="67" t="s">
        <v>11</v>
      </c>
      <c r="Q11" s="67" t="s">
        <v>4</v>
      </c>
      <c r="R11" s="67" t="s">
        <v>635</v>
      </c>
      <c r="S11" s="67" t="s">
        <v>6</v>
      </c>
      <c r="T11" s="67" t="s">
        <v>12</v>
      </c>
      <c r="U11" s="67" t="s">
        <v>636</v>
      </c>
      <c r="V11" s="67" t="s">
        <v>6</v>
      </c>
      <c r="W11" s="67" t="s">
        <v>12</v>
      </c>
      <c r="X11" s="67" t="s">
        <v>637</v>
      </c>
      <c r="Y11" s="67"/>
      <c r="Z11" s="67"/>
      <c r="AA11" s="67" t="s">
        <v>638</v>
      </c>
      <c r="AB11" s="67"/>
      <c r="AC11" s="67"/>
      <c r="AD11" s="67" t="s">
        <v>639</v>
      </c>
      <c r="AE11" s="67"/>
      <c r="AF11" s="67"/>
      <c r="AG11" s="67" t="s">
        <v>706</v>
      </c>
      <c r="AH11" s="67"/>
      <c r="AI11" s="67"/>
      <c r="AJ11" s="67" t="s">
        <v>640</v>
      </c>
      <c r="AK11" s="67"/>
      <c r="AL11" s="67"/>
      <c r="AM11" s="67" t="s">
        <v>641</v>
      </c>
      <c r="AN11" s="67"/>
      <c r="AO11" s="67"/>
      <c r="AP11" s="65" t="s">
        <v>642</v>
      </c>
      <c r="AQ11" s="65"/>
      <c r="AR11" s="65"/>
      <c r="AS11" s="67" t="s">
        <v>643</v>
      </c>
      <c r="AT11" s="67"/>
      <c r="AU11" s="67"/>
      <c r="AV11" s="67" t="s">
        <v>644</v>
      </c>
      <c r="AW11" s="67"/>
      <c r="AX11" s="67"/>
      <c r="AY11" s="67" t="s">
        <v>645</v>
      </c>
      <c r="AZ11" s="67"/>
      <c r="BA11" s="67"/>
      <c r="BB11" s="67" t="s">
        <v>646</v>
      </c>
      <c r="BC11" s="67"/>
      <c r="BD11" s="67"/>
      <c r="BE11" s="67" t="s">
        <v>647</v>
      </c>
      <c r="BF11" s="67"/>
      <c r="BG11" s="67"/>
      <c r="BH11" s="65" t="s">
        <v>648</v>
      </c>
      <c r="BI11" s="65"/>
      <c r="BJ11" s="65"/>
      <c r="BK11" s="65" t="s">
        <v>707</v>
      </c>
      <c r="BL11" s="65"/>
      <c r="BM11" s="65"/>
      <c r="BN11" s="67" t="s">
        <v>649</v>
      </c>
      <c r="BO11" s="67"/>
      <c r="BP11" s="67"/>
      <c r="BQ11" s="67" t="s">
        <v>650</v>
      </c>
      <c r="BR11" s="67"/>
      <c r="BS11" s="67"/>
      <c r="BT11" s="65" t="s">
        <v>651</v>
      </c>
      <c r="BU11" s="65"/>
      <c r="BV11" s="65"/>
      <c r="BW11" s="67" t="s">
        <v>652</v>
      </c>
      <c r="BX11" s="67"/>
      <c r="BY11" s="67"/>
      <c r="BZ11" s="67" t="s">
        <v>653</v>
      </c>
      <c r="CA11" s="67"/>
      <c r="CB11" s="67"/>
      <c r="CC11" s="67" t="s">
        <v>654</v>
      </c>
      <c r="CD11" s="67"/>
      <c r="CE11" s="67"/>
      <c r="CF11" s="67" t="s">
        <v>655</v>
      </c>
      <c r="CG11" s="67"/>
      <c r="CH11" s="67"/>
      <c r="CI11" s="67" t="s">
        <v>656</v>
      </c>
      <c r="CJ11" s="67"/>
      <c r="CK11" s="67"/>
      <c r="CL11" s="67" t="s">
        <v>657</v>
      </c>
      <c r="CM11" s="67"/>
      <c r="CN11" s="67"/>
      <c r="CO11" s="67" t="s">
        <v>708</v>
      </c>
      <c r="CP11" s="67"/>
      <c r="CQ11" s="67"/>
      <c r="CR11" s="67" t="s">
        <v>658</v>
      </c>
      <c r="CS11" s="67"/>
      <c r="CT11" s="67"/>
      <c r="CU11" s="67" t="s">
        <v>659</v>
      </c>
      <c r="CV11" s="67"/>
      <c r="CW11" s="67"/>
      <c r="CX11" s="67" t="s">
        <v>660</v>
      </c>
      <c r="CY11" s="67"/>
      <c r="CZ11" s="67"/>
      <c r="DA11" s="67" t="s">
        <v>661</v>
      </c>
      <c r="DB11" s="67"/>
      <c r="DC11" s="67"/>
      <c r="DD11" s="65" t="s">
        <v>662</v>
      </c>
      <c r="DE11" s="65"/>
      <c r="DF11" s="65"/>
      <c r="DG11" s="65" t="s">
        <v>663</v>
      </c>
      <c r="DH11" s="65"/>
      <c r="DI11" s="65"/>
      <c r="DJ11" s="65" t="s">
        <v>664</v>
      </c>
      <c r="DK11" s="65"/>
      <c r="DL11" s="65"/>
      <c r="DM11" s="65" t="s">
        <v>709</v>
      </c>
      <c r="DN11" s="65"/>
      <c r="DO11" s="65"/>
      <c r="DP11" s="65" t="s">
        <v>665</v>
      </c>
      <c r="DQ11" s="65"/>
      <c r="DR11" s="65"/>
      <c r="DS11" s="65" t="s">
        <v>666</v>
      </c>
      <c r="DT11" s="65"/>
      <c r="DU11" s="65"/>
      <c r="DV11" s="65" t="s">
        <v>667</v>
      </c>
      <c r="DW11" s="65"/>
      <c r="DX11" s="65"/>
      <c r="DY11" s="65" t="s">
        <v>668</v>
      </c>
      <c r="DZ11" s="65"/>
      <c r="EA11" s="65"/>
      <c r="EB11" s="65" t="s">
        <v>669</v>
      </c>
      <c r="EC11" s="65"/>
      <c r="ED11" s="65"/>
      <c r="EE11" s="65" t="s">
        <v>670</v>
      </c>
      <c r="EF11" s="65"/>
      <c r="EG11" s="65"/>
      <c r="EH11" s="65" t="s">
        <v>710</v>
      </c>
      <c r="EI11" s="65"/>
      <c r="EJ11" s="65"/>
      <c r="EK11" s="65" t="s">
        <v>671</v>
      </c>
      <c r="EL11" s="65"/>
      <c r="EM11" s="65"/>
      <c r="EN11" s="65" t="s">
        <v>672</v>
      </c>
      <c r="EO11" s="65"/>
      <c r="EP11" s="65"/>
      <c r="EQ11" s="65" t="s">
        <v>673</v>
      </c>
      <c r="ER11" s="65"/>
      <c r="ES11" s="65"/>
      <c r="ET11" s="65" t="s">
        <v>674</v>
      </c>
      <c r="EU11" s="65"/>
      <c r="EV11" s="65"/>
      <c r="EW11" s="65" t="s">
        <v>675</v>
      </c>
      <c r="EX11" s="65"/>
      <c r="EY11" s="65"/>
      <c r="EZ11" s="65" t="s">
        <v>676</v>
      </c>
      <c r="FA11" s="65"/>
      <c r="FB11" s="65"/>
      <c r="FC11" s="65" t="s">
        <v>677</v>
      </c>
      <c r="FD11" s="65"/>
      <c r="FE11" s="65"/>
      <c r="FF11" s="65" t="s">
        <v>678</v>
      </c>
      <c r="FG11" s="65"/>
      <c r="FH11" s="65"/>
      <c r="FI11" s="65" t="s">
        <v>679</v>
      </c>
      <c r="FJ11" s="65"/>
      <c r="FK11" s="65"/>
      <c r="FL11" s="65" t="s">
        <v>711</v>
      </c>
      <c r="FM11" s="65"/>
      <c r="FN11" s="65"/>
      <c r="FO11" s="65" t="s">
        <v>680</v>
      </c>
      <c r="FP11" s="65"/>
      <c r="FQ11" s="65"/>
      <c r="FR11" s="65" t="s">
        <v>681</v>
      </c>
      <c r="FS11" s="65"/>
      <c r="FT11" s="65"/>
      <c r="FU11" s="65" t="s">
        <v>682</v>
      </c>
      <c r="FV11" s="65"/>
      <c r="FW11" s="65"/>
      <c r="FX11" s="65" t="s">
        <v>683</v>
      </c>
      <c r="FY11" s="65"/>
      <c r="FZ11" s="65"/>
      <c r="GA11" s="65" t="s">
        <v>684</v>
      </c>
      <c r="GB11" s="65"/>
      <c r="GC11" s="65"/>
      <c r="GD11" s="65" t="s">
        <v>685</v>
      </c>
      <c r="GE11" s="65"/>
      <c r="GF11" s="65"/>
      <c r="GG11" s="65" t="s">
        <v>686</v>
      </c>
      <c r="GH11" s="65"/>
      <c r="GI11" s="65"/>
      <c r="GJ11" s="65" t="s">
        <v>687</v>
      </c>
      <c r="GK11" s="65"/>
      <c r="GL11" s="65"/>
      <c r="GM11" s="65" t="s">
        <v>688</v>
      </c>
      <c r="GN11" s="65"/>
      <c r="GO11" s="65"/>
      <c r="GP11" s="65" t="s">
        <v>712</v>
      </c>
      <c r="GQ11" s="65"/>
      <c r="GR11" s="65"/>
      <c r="GS11" s="65" t="s">
        <v>689</v>
      </c>
      <c r="GT11" s="65"/>
      <c r="GU11" s="65"/>
      <c r="GV11" s="65" t="s">
        <v>690</v>
      </c>
      <c r="GW11" s="65"/>
      <c r="GX11" s="65"/>
      <c r="GY11" s="65" t="s">
        <v>691</v>
      </c>
      <c r="GZ11" s="65"/>
      <c r="HA11" s="65"/>
      <c r="HB11" s="65" t="s">
        <v>692</v>
      </c>
      <c r="HC11" s="65"/>
      <c r="HD11" s="65"/>
      <c r="HE11" s="65" t="s">
        <v>693</v>
      </c>
      <c r="HF11" s="65"/>
      <c r="HG11" s="65"/>
      <c r="HH11" s="65" t="s">
        <v>694</v>
      </c>
      <c r="HI11" s="65"/>
      <c r="HJ11" s="65"/>
      <c r="HK11" s="65" t="s">
        <v>695</v>
      </c>
      <c r="HL11" s="65"/>
      <c r="HM11" s="65"/>
      <c r="HN11" s="65" t="s">
        <v>696</v>
      </c>
      <c r="HO11" s="65"/>
      <c r="HP11" s="65"/>
      <c r="HQ11" s="65" t="s">
        <v>697</v>
      </c>
      <c r="HR11" s="65"/>
      <c r="HS11" s="65"/>
      <c r="HT11" s="65" t="s">
        <v>713</v>
      </c>
      <c r="HU11" s="65"/>
      <c r="HV11" s="65"/>
      <c r="HW11" s="65" t="s">
        <v>698</v>
      </c>
      <c r="HX11" s="65"/>
      <c r="HY11" s="65"/>
      <c r="HZ11" s="65" t="s">
        <v>699</v>
      </c>
      <c r="IA11" s="65"/>
      <c r="IB11" s="65"/>
      <c r="IC11" s="65" t="s">
        <v>700</v>
      </c>
      <c r="ID11" s="65"/>
      <c r="IE11" s="65"/>
      <c r="IF11" s="65" t="s">
        <v>701</v>
      </c>
      <c r="IG11" s="65"/>
      <c r="IH11" s="65"/>
      <c r="II11" s="65" t="s">
        <v>714</v>
      </c>
      <c r="IJ11" s="65"/>
      <c r="IK11" s="65"/>
      <c r="IL11" s="65" t="s">
        <v>702</v>
      </c>
      <c r="IM11" s="65"/>
      <c r="IN11" s="65"/>
      <c r="IO11" s="65" t="s">
        <v>703</v>
      </c>
      <c r="IP11" s="65"/>
      <c r="IQ11" s="65"/>
      <c r="IR11" s="65" t="s">
        <v>704</v>
      </c>
      <c r="IS11" s="65"/>
      <c r="IT11" s="65"/>
    </row>
    <row r="12" spans="1:293" ht="93" customHeight="1" x14ac:dyDescent="0.25">
      <c r="A12" s="72"/>
      <c r="B12" s="72"/>
      <c r="C12" s="63" t="s">
        <v>1340</v>
      </c>
      <c r="D12" s="63"/>
      <c r="E12" s="63"/>
      <c r="F12" s="63" t="s">
        <v>1341</v>
      </c>
      <c r="G12" s="63"/>
      <c r="H12" s="63"/>
      <c r="I12" s="63" t="s">
        <v>1342</v>
      </c>
      <c r="J12" s="63"/>
      <c r="K12" s="63"/>
      <c r="L12" s="63" t="s">
        <v>1343</v>
      </c>
      <c r="M12" s="63"/>
      <c r="N12" s="63"/>
      <c r="O12" s="63" t="s">
        <v>1344</v>
      </c>
      <c r="P12" s="63"/>
      <c r="Q12" s="63"/>
      <c r="R12" s="63" t="s">
        <v>1345</v>
      </c>
      <c r="S12" s="63"/>
      <c r="T12" s="63"/>
      <c r="U12" s="63" t="s">
        <v>1346</v>
      </c>
      <c r="V12" s="63"/>
      <c r="W12" s="63"/>
      <c r="X12" s="63" t="s">
        <v>1347</v>
      </c>
      <c r="Y12" s="63"/>
      <c r="Z12" s="63"/>
      <c r="AA12" s="63" t="s">
        <v>1348</v>
      </c>
      <c r="AB12" s="63"/>
      <c r="AC12" s="63"/>
      <c r="AD12" s="63" t="s">
        <v>1349</v>
      </c>
      <c r="AE12" s="63"/>
      <c r="AF12" s="63"/>
      <c r="AG12" s="63" t="s">
        <v>1350</v>
      </c>
      <c r="AH12" s="63"/>
      <c r="AI12" s="63"/>
      <c r="AJ12" s="63" t="s">
        <v>1351</v>
      </c>
      <c r="AK12" s="63"/>
      <c r="AL12" s="63"/>
      <c r="AM12" s="63" t="s">
        <v>1352</v>
      </c>
      <c r="AN12" s="63"/>
      <c r="AO12" s="63"/>
      <c r="AP12" s="63" t="s">
        <v>1353</v>
      </c>
      <c r="AQ12" s="63"/>
      <c r="AR12" s="63"/>
      <c r="AS12" s="63" t="s">
        <v>1354</v>
      </c>
      <c r="AT12" s="63"/>
      <c r="AU12" s="63"/>
      <c r="AV12" s="63" t="s">
        <v>1355</v>
      </c>
      <c r="AW12" s="63"/>
      <c r="AX12" s="63"/>
      <c r="AY12" s="63" t="s">
        <v>1356</v>
      </c>
      <c r="AZ12" s="63"/>
      <c r="BA12" s="63"/>
      <c r="BB12" s="63" t="s">
        <v>1357</v>
      </c>
      <c r="BC12" s="63"/>
      <c r="BD12" s="63"/>
      <c r="BE12" s="63" t="s">
        <v>1358</v>
      </c>
      <c r="BF12" s="63"/>
      <c r="BG12" s="63"/>
      <c r="BH12" s="63" t="s">
        <v>1359</v>
      </c>
      <c r="BI12" s="63"/>
      <c r="BJ12" s="63"/>
      <c r="BK12" s="63" t="s">
        <v>1360</v>
      </c>
      <c r="BL12" s="63"/>
      <c r="BM12" s="63"/>
      <c r="BN12" s="63" t="s">
        <v>1361</v>
      </c>
      <c r="BO12" s="63"/>
      <c r="BP12" s="63"/>
      <c r="BQ12" s="63" t="s">
        <v>1362</v>
      </c>
      <c r="BR12" s="63"/>
      <c r="BS12" s="63"/>
      <c r="BT12" s="63" t="s">
        <v>1363</v>
      </c>
      <c r="BU12" s="63"/>
      <c r="BV12" s="63"/>
      <c r="BW12" s="63" t="s">
        <v>1364</v>
      </c>
      <c r="BX12" s="63"/>
      <c r="BY12" s="63"/>
      <c r="BZ12" s="63" t="s">
        <v>1201</v>
      </c>
      <c r="CA12" s="63"/>
      <c r="CB12" s="63"/>
      <c r="CC12" s="63" t="s">
        <v>1365</v>
      </c>
      <c r="CD12" s="63"/>
      <c r="CE12" s="63"/>
      <c r="CF12" s="63" t="s">
        <v>1366</v>
      </c>
      <c r="CG12" s="63"/>
      <c r="CH12" s="63"/>
      <c r="CI12" s="63" t="s">
        <v>1367</v>
      </c>
      <c r="CJ12" s="63"/>
      <c r="CK12" s="63"/>
      <c r="CL12" s="63" t="s">
        <v>1368</v>
      </c>
      <c r="CM12" s="63"/>
      <c r="CN12" s="63"/>
      <c r="CO12" s="63" t="s">
        <v>1369</v>
      </c>
      <c r="CP12" s="63"/>
      <c r="CQ12" s="63"/>
      <c r="CR12" s="63" t="s">
        <v>1370</v>
      </c>
      <c r="CS12" s="63"/>
      <c r="CT12" s="63"/>
      <c r="CU12" s="63" t="s">
        <v>1371</v>
      </c>
      <c r="CV12" s="63"/>
      <c r="CW12" s="63"/>
      <c r="CX12" s="63" t="s">
        <v>1372</v>
      </c>
      <c r="CY12" s="63"/>
      <c r="CZ12" s="63"/>
      <c r="DA12" s="63" t="s">
        <v>1373</v>
      </c>
      <c r="DB12" s="63"/>
      <c r="DC12" s="63"/>
      <c r="DD12" s="63" t="s">
        <v>1374</v>
      </c>
      <c r="DE12" s="63"/>
      <c r="DF12" s="63"/>
      <c r="DG12" s="63" t="s">
        <v>1375</v>
      </c>
      <c r="DH12" s="63"/>
      <c r="DI12" s="63"/>
      <c r="DJ12" s="92" t="s">
        <v>1376</v>
      </c>
      <c r="DK12" s="92"/>
      <c r="DL12" s="92"/>
      <c r="DM12" s="92" t="s">
        <v>1377</v>
      </c>
      <c r="DN12" s="92"/>
      <c r="DO12" s="92"/>
      <c r="DP12" s="92" t="s">
        <v>1378</v>
      </c>
      <c r="DQ12" s="92"/>
      <c r="DR12" s="92"/>
      <c r="DS12" s="92" t="s">
        <v>1379</v>
      </c>
      <c r="DT12" s="92"/>
      <c r="DU12" s="92"/>
      <c r="DV12" s="92" t="s">
        <v>745</v>
      </c>
      <c r="DW12" s="92"/>
      <c r="DX12" s="92"/>
      <c r="DY12" s="63" t="s">
        <v>761</v>
      </c>
      <c r="DZ12" s="63"/>
      <c r="EA12" s="63"/>
      <c r="EB12" s="63" t="s">
        <v>762</v>
      </c>
      <c r="EC12" s="63"/>
      <c r="ED12" s="63"/>
      <c r="EE12" s="63" t="s">
        <v>1233</v>
      </c>
      <c r="EF12" s="63"/>
      <c r="EG12" s="63"/>
      <c r="EH12" s="63" t="s">
        <v>763</v>
      </c>
      <c r="EI12" s="63"/>
      <c r="EJ12" s="63"/>
      <c r="EK12" s="63" t="s">
        <v>1336</v>
      </c>
      <c r="EL12" s="63"/>
      <c r="EM12" s="63"/>
      <c r="EN12" s="63" t="s">
        <v>766</v>
      </c>
      <c r="EO12" s="63"/>
      <c r="EP12" s="63"/>
      <c r="EQ12" s="63" t="s">
        <v>1242</v>
      </c>
      <c r="ER12" s="63"/>
      <c r="ES12" s="63"/>
      <c r="ET12" s="63" t="s">
        <v>771</v>
      </c>
      <c r="EU12" s="63"/>
      <c r="EV12" s="63"/>
      <c r="EW12" s="63" t="s">
        <v>1245</v>
      </c>
      <c r="EX12" s="63"/>
      <c r="EY12" s="63"/>
      <c r="EZ12" s="63" t="s">
        <v>1247</v>
      </c>
      <c r="FA12" s="63"/>
      <c r="FB12" s="63"/>
      <c r="FC12" s="63" t="s">
        <v>1249</v>
      </c>
      <c r="FD12" s="63"/>
      <c r="FE12" s="63"/>
      <c r="FF12" s="63" t="s">
        <v>1337</v>
      </c>
      <c r="FG12" s="63"/>
      <c r="FH12" s="63"/>
      <c r="FI12" s="63" t="s">
        <v>1252</v>
      </c>
      <c r="FJ12" s="63"/>
      <c r="FK12" s="63"/>
      <c r="FL12" s="63" t="s">
        <v>775</v>
      </c>
      <c r="FM12" s="63"/>
      <c r="FN12" s="63"/>
      <c r="FO12" s="63" t="s">
        <v>1256</v>
      </c>
      <c r="FP12" s="63"/>
      <c r="FQ12" s="63"/>
      <c r="FR12" s="63" t="s">
        <v>1259</v>
      </c>
      <c r="FS12" s="63"/>
      <c r="FT12" s="63"/>
      <c r="FU12" s="63" t="s">
        <v>1263</v>
      </c>
      <c r="FV12" s="63"/>
      <c r="FW12" s="63"/>
      <c r="FX12" s="63" t="s">
        <v>1265</v>
      </c>
      <c r="FY12" s="63"/>
      <c r="FZ12" s="63"/>
      <c r="GA12" s="92" t="s">
        <v>1268</v>
      </c>
      <c r="GB12" s="92"/>
      <c r="GC12" s="92"/>
      <c r="GD12" s="63" t="s">
        <v>780</v>
      </c>
      <c r="GE12" s="63"/>
      <c r="GF12" s="63"/>
      <c r="GG12" s="92" t="s">
        <v>1275</v>
      </c>
      <c r="GH12" s="92"/>
      <c r="GI12" s="92"/>
      <c r="GJ12" s="92" t="s">
        <v>1276</v>
      </c>
      <c r="GK12" s="92"/>
      <c r="GL12" s="92"/>
      <c r="GM12" s="92" t="s">
        <v>1278</v>
      </c>
      <c r="GN12" s="92"/>
      <c r="GO12" s="92"/>
      <c r="GP12" s="92" t="s">
        <v>1279</v>
      </c>
      <c r="GQ12" s="92"/>
      <c r="GR12" s="92"/>
      <c r="GS12" s="92" t="s">
        <v>787</v>
      </c>
      <c r="GT12" s="92"/>
      <c r="GU12" s="92"/>
      <c r="GV12" s="92" t="s">
        <v>789</v>
      </c>
      <c r="GW12" s="92"/>
      <c r="GX12" s="92"/>
      <c r="GY12" s="92" t="s">
        <v>790</v>
      </c>
      <c r="GZ12" s="92"/>
      <c r="HA12" s="92"/>
      <c r="HB12" s="63" t="s">
        <v>1286</v>
      </c>
      <c r="HC12" s="63"/>
      <c r="HD12" s="63"/>
      <c r="HE12" s="63" t="s">
        <v>1288</v>
      </c>
      <c r="HF12" s="63"/>
      <c r="HG12" s="63"/>
      <c r="HH12" s="63" t="s">
        <v>796</v>
      </c>
      <c r="HI12" s="63"/>
      <c r="HJ12" s="63"/>
      <c r="HK12" s="63" t="s">
        <v>1289</v>
      </c>
      <c r="HL12" s="63"/>
      <c r="HM12" s="63"/>
      <c r="HN12" s="63" t="s">
        <v>1292</v>
      </c>
      <c r="HO12" s="63"/>
      <c r="HP12" s="63"/>
      <c r="HQ12" s="63" t="s">
        <v>799</v>
      </c>
      <c r="HR12" s="63"/>
      <c r="HS12" s="63"/>
      <c r="HT12" s="63" t="s">
        <v>797</v>
      </c>
      <c r="HU12" s="63"/>
      <c r="HV12" s="63"/>
      <c r="HW12" s="63" t="s">
        <v>618</v>
      </c>
      <c r="HX12" s="63"/>
      <c r="HY12" s="63"/>
      <c r="HZ12" s="63" t="s">
        <v>1301</v>
      </c>
      <c r="IA12" s="63"/>
      <c r="IB12" s="63"/>
      <c r="IC12" s="63" t="s">
        <v>1305</v>
      </c>
      <c r="ID12" s="63"/>
      <c r="IE12" s="63"/>
      <c r="IF12" s="63" t="s">
        <v>802</v>
      </c>
      <c r="IG12" s="63"/>
      <c r="IH12" s="63"/>
      <c r="II12" s="63" t="s">
        <v>1310</v>
      </c>
      <c r="IJ12" s="63"/>
      <c r="IK12" s="63"/>
      <c r="IL12" s="63" t="s">
        <v>1311</v>
      </c>
      <c r="IM12" s="63"/>
      <c r="IN12" s="63"/>
      <c r="IO12" s="63" t="s">
        <v>1315</v>
      </c>
      <c r="IP12" s="63"/>
      <c r="IQ12" s="63"/>
      <c r="IR12" s="63" t="s">
        <v>1319</v>
      </c>
      <c r="IS12" s="63"/>
      <c r="IT12" s="63"/>
    </row>
    <row r="13" spans="1:293" ht="82.5" customHeight="1" x14ac:dyDescent="0.25">
      <c r="A13" s="72"/>
      <c r="B13" s="72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68" t="s">
        <v>278</v>
      </c>
      <c r="B39" s="69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0" t="s">
        <v>842</v>
      </c>
      <c r="B40" s="7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4" t="s">
        <v>56</v>
      </c>
      <c r="E47" s="105"/>
      <c r="F47" s="80" t="s">
        <v>3</v>
      </c>
      <c r="G47" s="81"/>
      <c r="H47" s="82" t="s">
        <v>715</v>
      </c>
      <c r="I47" s="83"/>
      <c r="J47" s="82" t="s">
        <v>331</v>
      </c>
      <c r="K47" s="83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6" t="s">
        <v>159</v>
      </c>
      <c r="E56" s="106"/>
      <c r="F56" s="60" t="s">
        <v>116</v>
      </c>
      <c r="G56" s="61"/>
      <c r="H56" s="82" t="s">
        <v>174</v>
      </c>
      <c r="I56" s="83"/>
      <c r="J56" s="99" t="s">
        <v>186</v>
      </c>
      <c r="K56" s="99"/>
      <c r="L56" s="99" t="s">
        <v>117</v>
      </c>
      <c r="M56" s="99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0" t="s">
        <v>1382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1380</v>
      </c>
      <c r="IS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4" t="s">
        <v>0</v>
      </c>
      <c r="B4" s="114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2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3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54" ht="15.75" customHeight="1" x14ac:dyDescent="0.25">
      <c r="A5" s="115"/>
      <c r="B5" s="115"/>
      <c r="C5" s="117" t="s">
        <v>58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9"/>
      <c r="X5" s="117" t="s">
        <v>56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9"/>
      <c r="AS5" s="117" t="s">
        <v>3</v>
      </c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9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117" t="s">
        <v>332</v>
      </c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9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108" t="s">
        <v>117</v>
      </c>
      <c r="HF5" s="109"/>
      <c r="HG5" s="109"/>
      <c r="HH5" s="109"/>
      <c r="HI5" s="109"/>
      <c r="HJ5" s="109"/>
      <c r="HK5" s="109"/>
      <c r="HL5" s="109"/>
      <c r="HM5" s="109"/>
      <c r="HN5" s="109"/>
      <c r="HO5" s="109"/>
      <c r="HP5" s="109"/>
      <c r="HQ5" s="109"/>
      <c r="HR5" s="109"/>
      <c r="HS5" s="109"/>
      <c r="HT5" s="109"/>
      <c r="HU5" s="109"/>
      <c r="HV5" s="109"/>
      <c r="HW5" s="109"/>
      <c r="HX5" s="109"/>
      <c r="HY5" s="110"/>
      <c r="HZ5" s="111" t="s">
        <v>139</v>
      </c>
      <c r="IA5" s="112"/>
      <c r="IB5" s="112"/>
      <c r="IC5" s="112"/>
      <c r="ID5" s="112"/>
      <c r="IE5" s="112"/>
      <c r="IF5" s="112"/>
      <c r="IG5" s="112"/>
      <c r="IH5" s="112"/>
      <c r="II5" s="112"/>
      <c r="IJ5" s="112"/>
      <c r="IK5" s="112"/>
      <c r="IL5" s="112"/>
      <c r="IM5" s="112"/>
      <c r="IN5" s="112"/>
      <c r="IO5" s="112"/>
      <c r="IP5" s="112"/>
      <c r="IQ5" s="112"/>
      <c r="IR5" s="112"/>
      <c r="IS5" s="112"/>
      <c r="IT5" s="113"/>
    </row>
    <row r="6" spans="1:254" ht="15.75" x14ac:dyDescent="0.25">
      <c r="A6" s="115"/>
      <c r="B6" s="115"/>
      <c r="C6" s="67" t="s">
        <v>631</v>
      </c>
      <c r="D6" s="67" t="s">
        <v>5</v>
      </c>
      <c r="E6" s="67" t="s">
        <v>6</v>
      </c>
      <c r="F6" s="67" t="s">
        <v>632</v>
      </c>
      <c r="G6" s="67" t="s">
        <v>7</v>
      </c>
      <c r="H6" s="67" t="s">
        <v>8</v>
      </c>
      <c r="I6" s="67" t="s">
        <v>633</v>
      </c>
      <c r="J6" s="67" t="s">
        <v>9</v>
      </c>
      <c r="K6" s="67" t="s">
        <v>10</v>
      </c>
      <c r="L6" s="67" t="s">
        <v>705</v>
      </c>
      <c r="M6" s="67" t="s">
        <v>9</v>
      </c>
      <c r="N6" s="67" t="s">
        <v>10</v>
      </c>
      <c r="O6" s="67" t="s">
        <v>634</v>
      </c>
      <c r="P6" s="67" t="s">
        <v>11</v>
      </c>
      <c r="Q6" s="67" t="s">
        <v>4</v>
      </c>
      <c r="R6" s="67" t="s">
        <v>635</v>
      </c>
      <c r="S6" s="67" t="s">
        <v>6</v>
      </c>
      <c r="T6" s="67" t="s">
        <v>12</v>
      </c>
      <c r="U6" s="67" t="s">
        <v>636</v>
      </c>
      <c r="V6" s="67" t="s">
        <v>6</v>
      </c>
      <c r="W6" s="67" t="s">
        <v>12</v>
      </c>
      <c r="X6" s="67" t="s">
        <v>637</v>
      </c>
      <c r="Y6" s="67"/>
      <c r="Z6" s="67"/>
      <c r="AA6" s="67" t="s">
        <v>638</v>
      </c>
      <c r="AB6" s="67"/>
      <c r="AC6" s="67"/>
      <c r="AD6" s="67" t="s">
        <v>639</v>
      </c>
      <c r="AE6" s="67"/>
      <c r="AF6" s="67"/>
      <c r="AG6" s="67" t="s">
        <v>706</v>
      </c>
      <c r="AH6" s="67"/>
      <c r="AI6" s="67"/>
      <c r="AJ6" s="67" t="s">
        <v>640</v>
      </c>
      <c r="AK6" s="67"/>
      <c r="AL6" s="67"/>
      <c r="AM6" s="67" t="s">
        <v>641</v>
      </c>
      <c r="AN6" s="67"/>
      <c r="AO6" s="67"/>
      <c r="AP6" s="65" t="s">
        <v>642</v>
      </c>
      <c r="AQ6" s="65"/>
      <c r="AR6" s="65"/>
      <c r="AS6" s="67" t="s">
        <v>643</v>
      </c>
      <c r="AT6" s="67"/>
      <c r="AU6" s="67"/>
      <c r="AV6" s="67" t="s">
        <v>644</v>
      </c>
      <c r="AW6" s="67"/>
      <c r="AX6" s="67"/>
      <c r="AY6" s="67" t="s">
        <v>645</v>
      </c>
      <c r="AZ6" s="67"/>
      <c r="BA6" s="67"/>
      <c r="BB6" s="67" t="s">
        <v>646</v>
      </c>
      <c r="BC6" s="67"/>
      <c r="BD6" s="67"/>
      <c r="BE6" s="67" t="s">
        <v>647</v>
      </c>
      <c r="BF6" s="67"/>
      <c r="BG6" s="67"/>
      <c r="BH6" s="65" t="s">
        <v>648</v>
      </c>
      <c r="BI6" s="65"/>
      <c r="BJ6" s="65"/>
      <c r="BK6" s="65" t="s">
        <v>707</v>
      </c>
      <c r="BL6" s="65"/>
      <c r="BM6" s="65"/>
      <c r="BN6" s="67" t="s">
        <v>649</v>
      </c>
      <c r="BO6" s="67"/>
      <c r="BP6" s="67"/>
      <c r="BQ6" s="67" t="s">
        <v>650</v>
      </c>
      <c r="BR6" s="67"/>
      <c r="BS6" s="67"/>
      <c r="BT6" s="65" t="s">
        <v>651</v>
      </c>
      <c r="BU6" s="65"/>
      <c r="BV6" s="65"/>
      <c r="BW6" s="67" t="s">
        <v>652</v>
      </c>
      <c r="BX6" s="67"/>
      <c r="BY6" s="67"/>
      <c r="BZ6" s="67" t="s">
        <v>653</v>
      </c>
      <c r="CA6" s="67"/>
      <c r="CB6" s="67"/>
      <c r="CC6" s="67" t="s">
        <v>654</v>
      </c>
      <c r="CD6" s="67"/>
      <c r="CE6" s="67"/>
      <c r="CF6" s="67" t="s">
        <v>655</v>
      </c>
      <c r="CG6" s="67"/>
      <c r="CH6" s="67"/>
      <c r="CI6" s="67" t="s">
        <v>656</v>
      </c>
      <c r="CJ6" s="67"/>
      <c r="CK6" s="67"/>
      <c r="CL6" s="67" t="s">
        <v>657</v>
      </c>
      <c r="CM6" s="67"/>
      <c r="CN6" s="67"/>
      <c r="CO6" s="67" t="s">
        <v>708</v>
      </c>
      <c r="CP6" s="67"/>
      <c r="CQ6" s="67"/>
      <c r="CR6" s="67" t="s">
        <v>658</v>
      </c>
      <c r="CS6" s="67"/>
      <c r="CT6" s="67"/>
      <c r="CU6" s="67" t="s">
        <v>659</v>
      </c>
      <c r="CV6" s="67"/>
      <c r="CW6" s="67"/>
      <c r="CX6" s="67" t="s">
        <v>660</v>
      </c>
      <c r="CY6" s="67"/>
      <c r="CZ6" s="67"/>
      <c r="DA6" s="67" t="s">
        <v>661</v>
      </c>
      <c r="DB6" s="67"/>
      <c r="DC6" s="67"/>
      <c r="DD6" s="65" t="s">
        <v>662</v>
      </c>
      <c r="DE6" s="65"/>
      <c r="DF6" s="65"/>
      <c r="DG6" s="65" t="s">
        <v>663</v>
      </c>
      <c r="DH6" s="65"/>
      <c r="DI6" s="65"/>
      <c r="DJ6" s="65" t="s">
        <v>664</v>
      </c>
      <c r="DK6" s="65"/>
      <c r="DL6" s="65"/>
      <c r="DM6" s="65" t="s">
        <v>709</v>
      </c>
      <c r="DN6" s="65"/>
      <c r="DO6" s="65"/>
      <c r="DP6" s="65" t="s">
        <v>665</v>
      </c>
      <c r="DQ6" s="65"/>
      <c r="DR6" s="65"/>
      <c r="DS6" s="65" t="s">
        <v>666</v>
      </c>
      <c r="DT6" s="65"/>
      <c r="DU6" s="65"/>
      <c r="DV6" s="65" t="s">
        <v>667</v>
      </c>
      <c r="DW6" s="65"/>
      <c r="DX6" s="65"/>
      <c r="DY6" s="65" t="s">
        <v>668</v>
      </c>
      <c r="DZ6" s="65"/>
      <c r="EA6" s="65"/>
      <c r="EB6" s="65" t="s">
        <v>669</v>
      </c>
      <c r="EC6" s="65"/>
      <c r="ED6" s="65"/>
      <c r="EE6" s="65" t="s">
        <v>670</v>
      </c>
      <c r="EF6" s="65"/>
      <c r="EG6" s="65"/>
      <c r="EH6" s="65" t="s">
        <v>710</v>
      </c>
      <c r="EI6" s="65"/>
      <c r="EJ6" s="65"/>
      <c r="EK6" s="65" t="s">
        <v>671</v>
      </c>
      <c r="EL6" s="65"/>
      <c r="EM6" s="65"/>
      <c r="EN6" s="65" t="s">
        <v>672</v>
      </c>
      <c r="EO6" s="65"/>
      <c r="EP6" s="65"/>
      <c r="EQ6" s="65" t="s">
        <v>673</v>
      </c>
      <c r="ER6" s="65"/>
      <c r="ES6" s="65"/>
      <c r="ET6" s="65" t="s">
        <v>674</v>
      </c>
      <c r="EU6" s="65"/>
      <c r="EV6" s="65"/>
      <c r="EW6" s="65" t="s">
        <v>675</v>
      </c>
      <c r="EX6" s="65"/>
      <c r="EY6" s="65"/>
      <c r="EZ6" s="65" t="s">
        <v>676</v>
      </c>
      <c r="FA6" s="65"/>
      <c r="FB6" s="65"/>
      <c r="FC6" s="65" t="s">
        <v>677</v>
      </c>
      <c r="FD6" s="65"/>
      <c r="FE6" s="65"/>
      <c r="FF6" s="65" t="s">
        <v>678</v>
      </c>
      <c r="FG6" s="65"/>
      <c r="FH6" s="65"/>
      <c r="FI6" s="65" t="s">
        <v>679</v>
      </c>
      <c r="FJ6" s="65"/>
      <c r="FK6" s="65"/>
      <c r="FL6" s="65" t="s">
        <v>711</v>
      </c>
      <c r="FM6" s="65"/>
      <c r="FN6" s="65"/>
      <c r="FO6" s="65" t="s">
        <v>680</v>
      </c>
      <c r="FP6" s="65"/>
      <c r="FQ6" s="65"/>
      <c r="FR6" s="65" t="s">
        <v>681</v>
      </c>
      <c r="FS6" s="65"/>
      <c r="FT6" s="65"/>
      <c r="FU6" s="65" t="s">
        <v>682</v>
      </c>
      <c r="FV6" s="65"/>
      <c r="FW6" s="65"/>
      <c r="FX6" s="65" t="s">
        <v>683</v>
      </c>
      <c r="FY6" s="65"/>
      <c r="FZ6" s="65"/>
      <c r="GA6" s="65" t="s">
        <v>684</v>
      </c>
      <c r="GB6" s="65"/>
      <c r="GC6" s="65"/>
      <c r="GD6" s="65" t="s">
        <v>685</v>
      </c>
      <c r="GE6" s="65"/>
      <c r="GF6" s="65"/>
      <c r="GG6" s="65" t="s">
        <v>686</v>
      </c>
      <c r="GH6" s="65"/>
      <c r="GI6" s="65"/>
      <c r="GJ6" s="65" t="s">
        <v>687</v>
      </c>
      <c r="GK6" s="65"/>
      <c r="GL6" s="65"/>
      <c r="GM6" s="65" t="s">
        <v>688</v>
      </c>
      <c r="GN6" s="65"/>
      <c r="GO6" s="65"/>
      <c r="GP6" s="65" t="s">
        <v>712</v>
      </c>
      <c r="GQ6" s="65"/>
      <c r="GR6" s="65"/>
      <c r="GS6" s="65" t="s">
        <v>689</v>
      </c>
      <c r="GT6" s="65"/>
      <c r="GU6" s="65"/>
      <c r="GV6" s="65" t="s">
        <v>690</v>
      </c>
      <c r="GW6" s="65"/>
      <c r="GX6" s="65"/>
      <c r="GY6" s="65" t="s">
        <v>691</v>
      </c>
      <c r="GZ6" s="65"/>
      <c r="HA6" s="65"/>
      <c r="HB6" s="65" t="s">
        <v>692</v>
      </c>
      <c r="HC6" s="65"/>
      <c r="HD6" s="65"/>
      <c r="HE6" s="65" t="s">
        <v>693</v>
      </c>
      <c r="HF6" s="65"/>
      <c r="HG6" s="65"/>
      <c r="HH6" s="65" t="s">
        <v>694</v>
      </c>
      <c r="HI6" s="65"/>
      <c r="HJ6" s="65"/>
      <c r="HK6" s="65" t="s">
        <v>695</v>
      </c>
      <c r="HL6" s="65"/>
      <c r="HM6" s="65"/>
      <c r="HN6" s="65" t="s">
        <v>696</v>
      </c>
      <c r="HO6" s="65"/>
      <c r="HP6" s="65"/>
      <c r="HQ6" s="65" t="s">
        <v>697</v>
      </c>
      <c r="HR6" s="65"/>
      <c r="HS6" s="65"/>
      <c r="HT6" s="65" t="s">
        <v>713</v>
      </c>
      <c r="HU6" s="65"/>
      <c r="HV6" s="65"/>
      <c r="HW6" s="65" t="s">
        <v>698</v>
      </c>
      <c r="HX6" s="65"/>
      <c r="HY6" s="65"/>
      <c r="HZ6" s="65" t="s">
        <v>699</v>
      </c>
      <c r="IA6" s="65"/>
      <c r="IB6" s="65"/>
      <c r="IC6" s="65" t="s">
        <v>700</v>
      </c>
      <c r="ID6" s="65"/>
      <c r="IE6" s="65"/>
      <c r="IF6" s="65" t="s">
        <v>701</v>
      </c>
      <c r="IG6" s="65"/>
      <c r="IH6" s="65"/>
      <c r="II6" s="65" t="s">
        <v>714</v>
      </c>
      <c r="IJ6" s="65"/>
      <c r="IK6" s="65"/>
      <c r="IL6" s="65" t="s">
        <v>702</v>
      </c>
      <c r="IM6" s="65"/>
      <c r="IN6" s="65"/>
      <c r="IO6" s="65" t="s">
        <v>703</v>
      </c>
      <c r="IP6" s="65"/>
      <c r="IQ6" s="65"/>
      <c r="IR6" s="65" t="s">
        <v>704</v>
      </c>
      <c r="IS6" s="65"/>
      <c r="IT6" s="65"/>
    </row>
    <row r="7" spans="1:254" ht="104.25" customHeight="1" x14ac:dyDescent="0.25">
      <c r="A7" s="115"/>
      <c r="B7" s="115"/>
      <c r="C7" s="63" t="s">
        <v>1340</v>
      </c>
      <c r="D7" s="63"/>
      <c r="E7" s="63"/>
      <c r="F7" s="63" t="s">
        <v>1341</v>
      </c>
      <c r="G7" s="63"/>
      <c r="H7" s="63"/>
      <c r="I7" s="63" t="s">
        <v>1342</v>
      </c>
      <c r="J7" s="63"/>
      <c r="K7" s="63"/>
      <c r="L7" s="63" t="s">
        <v>1343</v>
      </c>
      <c r="M7" s="63"/>
      <c r="N7" s="63"/>
      <c r="O7" s="63" t="s">
        <v>1344</v>
      </c>
      <c r="P7" s="63"/>
      <c r="Q7" s="63"/>
      <c r="R7" s="63" t="s">
        <v>1345</v>
      </c>
      <c r="S7" s="63"/>
      <c r="T7" s="63"/>
      <c r="U7" s="63" t="s">
        <v>1346</v>
      </c>
      <c r="V7" s="63"/>
      <c r="W7" s="63"/>
      <c r="X7" s="63" t="s">
        <v>1347</v>
      </c>
      <c r="Y7" s="63"/>
      <c r="Z7" s="63"/>
      <c r="AA7" s="63" t="s">
        <v>1348</v>
      </c>
      <c r="AB7" s="63"/>
      <c r="AC7" s="63"/>
      <c r="AD7" s="63" t="s">
        <v>1349</v>
      </c>
      <c r="AE7" s="63"/>
      <c r="AF7" s="63"/>
      <c r="AG7" s="63" t="s">
        <v>1350</v>
      </c>
      <c r="AH7" s="63"/>
      <c r="AI7" s="63"/>
      <c r="AJ7" s="63" t="s">
        <v>1351</v>
      </c>
      <c r="AK7" s="63"/>
      <c r="AL7" s="63"/>
      <c r="AM7" s="63" t="s">
        <v>1352</v>
      </c>
      <c r="AN7" s="63"/>
      <c r="AO7" s="63"/>
      <c r="AP7" s="63" t="s">
        <v>1353</v>
      </c>
      <c r="AQ7" s="63"/>
      <c r="AR7" s="63"/>
      <c r="AS7" s="63" t="s">
        <v>1354</v>
      </c>
      <c r="AT7" s="63"/>
      <c r="AU7" s="63"/>
      <c r="AV7" s="63" t="s">
        <v>1355</v>
      </c>
      <c r="AW7" s="63"/>
      <c r="AX7" s="63"/>
      <c r="AY7" s="63" t="s">
        <v>1356</v>
      </c>
      <c r="AZ7" s="63"/>
      <c r="BA7" s="63"/>
      <c r="BB7" s="63" t="s">
        <v>1357</v>
      </c>
      <c r="BC7" s="63"/>
      <c r="BD7" s="63"/>
      <c r="BE7" s="63" t="s">
        <v>1358</v>
      </c>
      <c r="BF7" s="63"/>
      <c r="BG7" s="63"/>
      <c r="BH7" s="63" t="s">
        <v>1359</v>
      </c>
      <c r="BI7" s="63"/>
      <c r="BJ7" s="63"/>
      <c r="BK7" s="63" t="s">
        <v>1360</v>
      </c>
      <c r="BL7" s="63"/>
      <c r="BM7" s="63"/>
      <c r="BN7" s="63" t="s">
        <v>1361</v>
      </c>
      <c r="BO7" s="63"/>
      <c r="BP7" s="63"/>
      <c r="BQ7" s="63" t="s">
        <v>1362</v>
      </c>
      <c r="BR7" s="63"/>
      <c r="BS7" s="63"/>
      <c r="BT7" s="63" t="s">
        <v>1363</v>
      </c>
      <c r="BU7" s="63"/>
      <c r="BV7" s="63"/>
      <c r="BW7" s="63" t="s">
        <v>1364</v>
      </c>
      <c r="BX7" s="63"/>
      <c r="BY7" s="63"/>
      <c r="BZ7" s="63" t="s">
        <v>1201</v>
      </c>
      <c r="CA7" s="63"/>
      <c r="CB7" s="63"/>
      <c r="CC7" s="63" t="s">
        <v>1365</v>
      </c>
      <c r="CD7" s="63"/>
      <c r="CE7" s="63"/>
      <c r="CF7" s="63" t="s">
        <v>1366</v>
      </c>
      <c r="CG7" s="63"/>
      <c r="CH7" s="63"/>
      <c r="CI7" s="63" t="s">
        <v>1367</v>
      </c>
      <c r="CJ7" s="63"/>
      <c r="CK7" s="63"/>
      <c r="CL7" s="63" t="s">
        <v>1368</v>
      </c>
      <c r="CM7" s="63"/>
      <c r="CN7" s="63"/>
      <c r="CO7" s="63" t="s">
        <v>1369</v>
      </c>
      <c r="CP7" s="63"/>
      <c r="CQ7" s="63"/>
      <c r="CR7" s="63" t="s">
        <v>1370</v>
      </c>
      <c r="CS7" s="63"/>
      <c r="CT7" s="63"/>
      <c r="CU7" s="63" t="s">
        <v>1371</v>
      </c>
      <c r="CV7" s="63"/>
      <c r="CW7" s="63"/>
      <c r="CX7" s="63" t="s">
        <v>1372</v>
      </c>
      <c r="CY7" s="63"/>
      <c r="CZ7" s="63"/>
      <c r="DA7" s="63" t="s">
        <v>1373</v>
      </c>
      <c r="DB7" s="63"/>
      <c r="DC7" s="63"/>
      <c r="DD7" s="63" t="s">
        <v>1374</v>
      </c>
      <c r="DE7" s="63"/>
      <c r="DF7" s="63"/>
      <c r="DG7" s="63" t="s">
        <v>1375</v>
      </c>
      <c r="DH7" s="63"/>
      <c r="DI7" s="63"/>
      <c r="DJ7" s="92" t="s">
        <v>1376</v>
      </c>
      <c r="DK7" s="92"/>
      <c r="DL7" s="92"/>
      <c r="DM7" s="92" t="s">
        <v>1377</v>
      </c>
      <c r="DN7" s="92"/>
      <c r="DO7" s="92"/>
      <c r="DP7" s="92" t="s">
        <v>1378</v>
      </c>
      <c r="DQ7" s="92"/>
      <c r="DR7" s="92"/>
      <c r="DS7" s="92" t="s">
        <v>1379</v>
      </c>
      <c r="DT7" s="92"/>
      <c r="DU7" s="92"/>
      <c r="DV7" s="92" t="s">
        <v>745</v>
      </c>
      <c r="DW7" s="92"/>
      <c r="DX7" s="92"/>
      <c r="DY7" s="63" t="s">
        <v>761</v>
      </c>
      <c r="DZ7" s="63"/>
      <c r="EA7" s="63"/>
      <c r="EB7" s="63" t="s">
        <v>762</v>
      </c>
      <c r="EC7" s="63"/>
      <c r="ED7" s="63"/>
      <c r="EE7" s="63" t="s">
        <v>1233</v>
      </c>
      <c r="EF7" s="63"/>
      <c r="EG7" s="63"/>
      <c r="EH7" s="63" t="s">
        <v>763</v>
      </c>
      <c r="EI7" s="63"/>
      <c r="EJ7" s="63"/>
      <c r="EK7" s="63" t="s">
        <v>1336</v>
      </c>
      <c r="EL7" s="63"/>
      <c r="EM7" s="63"/>
      <c r="EN7" s="63" t="s">
        <v>766</v>
      </c>
      <c r="EO7" s="63"/>
      <c r="EP7" s="63"/>
      <c r="EQ7" s="63" t="s">
        <v>1242</v>
      </c>
      <c r="ER7" s="63"/>
      <c r="ES7" s="63"/>
      <c r="ET7" s="63" t="s">
        <v>771</v>
      </c>
      <c r="EU7" s="63"/>
      <c r="EV7" s="63"/>
      <c r="EW7" s="63" t="s">
        <v>1245</v>
      </c>
      <c r="EX7" s="63"/>
      <c r="EY7" s="63"/>
      <c r="EZ7" s="63" t="s">
        <v>1247</v>
      </c>
      <c r="FA7" s="63"/>
      <c r="FB7" s="63"/>
      <c r="FC7" s="63" t="s">
        <v>1249</v>
      </c>
      <c r="FD7" s="63"/>
      <c r="FE7" s="63"/>
      <c r="FF7" s="63" t="s">
        <v>1337</v>
      </c>
      <c r="FG7" s="63"/>
      <c r="FH7" s="63"/>
      <c r="FI7" s="63" t="s">
        <v>1252</v>
      </c>
      <c r="FJ7" s="63"/>
      <c r="FK7" s="63"/>
      <c r="FL7" s="63" t="s">
        <v>775</v>
      </c>
      <c r="FM7" s="63"/>
      <c r="FN7" s="63"/>
      <c r="FO7" s="63" t="s">
        <v>1256</v>
      </c>
      <c r="FP7" s="63"/>
      <c r="FQ7" s="63"/>
      <c r="FR7" s="63" t="s">
        <v>1259</v>
      </c>
      <c r="FS7" s="63"/>
      <c r="FT7" s="63"/>
      <c r="FU7" s="63" t="s">
        <v>1263</v>
      </c>
      <c r="FV7" s="63"/>
      <c r="FW7" s="63"/>
      <c r="FX7" s="63" t="s">
        <v>1265</v>
      </c>
      <c r="FY7" s="63"/>
      <c r="FZ7" s="63"/>
      <c r="GA7" s="92" t="s">
        <v>1268</v>
      </c>
      <c r="GB7" s="92"/>
      <c r="GC7" s="92"/>
      <c r="GD7" s="63" t="s">
        <v>780</v>
      </c>
      <c r="GE7" s="63"/>
      <c r="GF7" s="63"/>
      <c r="GG7" s="92" t="s">
        <v>1275</v>
      </c>
      <c r="GH7" s="92"/>
      <c r="GI7" s="92"/>
      <c r="GJ7" s="92" t="s">
        <v>1276</v>
      </c>
      <c r="GK7" s="92"/>
      <c r="GL7" s="92"/>
      <c r="GM7" s="92" t="s">
        <v>1278</v>
      </c>
      <c r="GN7" s="92"/>
      <c r="GO7" s="92"/>
      <c r="GP7" s="92" t="s">
        <v>1279</v>
      </c>
      <c r="GQ7" s="92"/>
      <c r="GR7" s="92"/>
      <c r="GS7" s="92" t="s">
        <v>787</v>
      </c>
      <c r="GT7" s="92"/>
      <c r="GU7" s="92"/>
      <c r="GV7" s="92" t="s">
        <v>789</v>
      </c>
      <c r="GW7" s="92"/>
      <c r="GX7" s="92"/>
      <c r="GY7" s="92" t="s">
        <v>790</v>
      </c>
      <c r="GZ7" s="92"/>
      <c r="HA7" s="92"/>
      <c r="HB7" s="63" t="s">
        <v>1286</v>
      </c>
      <c r="HC7" s="63"/>
      <c r="HD7" s="63"/>
      <c r="HE7" s="63" t="s">
        <v>1288</v>
      </c>
      <c r="HF7" s="63"/>
      <c r="HG7" s="63"/>
      <c r="HH7" s="63" t="s">
        <v>796</v>
      </c>
      <c r="HI7" s="63"/>
      <c r="HJ7" s="63"/>
      <c r="HK7" s="63" t="s">
        <v>1289</v>
      </c>
      <c r="HL7" s="63"/>
      <c r="HM7" s="63"/>
      <c r="HN7" s="63" t="s">
        <v>1292</v>
      </c>
      <c r="HO7" s="63"/>
      <c r="HP7" s="63"/>
      <c r="HQ7" s="63" t="s">
        <v>799</v>
      </c>
      <c r="HR7" s="63"/>
      <c r="HS7" s="63"/>
      <c r="HT7" s="63" t="s">
        <v>797</v>
      </c>
      <c r="HU7" s="63"/>
      <c r="HV7" s="63"/>
      <c r="HW7" s="63" t="s">
        <v>618</v>
      </c>
      <c r="HX7" s="63"/>
      <c r="HY7" s="63"/>
      <c r="HZ7" s="63" t="s">
        <v>1301</v>
      </c>
      <c r="IA7" s="63"/>
      <c r="IB7" s="63"/>
      <c r="IC7" s="63" t="s">
        <v>1305</v>
      </c>
      <c r="ID7" s="63"/>
      <c r="IE7" s="63"/>
      <c r="IF7" s="63" t="s">
        <v>802</v>
      </c>
      <c r="IG7" s="63"/>
      <c r="IH7" s="63"/>
      <c r="II7" s="63" t="s">
        <v>1310</v>
      </c>
      <c r="IJ7" s="63"/>
      <c r="IK7" s="63"/>
      <c r="IL7" s="63" t="s">
        <v>1311</v>
      </c>
      <c r="IM7" s="63"/>
      <c r="IN7" s="63"/>
      <c r="IO7" s="63" t="s">
        <v>1315</v>
      </c>
      <c r="IP7" s="63"/>
      <c r="IQ7" s="63"/>
      <c r="IR7" s="63" t="s">
        <v>1319</v>
      </c>
      <c r="IS7" s="63"/>
      <c r="IT7" s="63"/>
    </row>
    <row r="8" spans="1:254" ht="58.5" customHeight="1" x14ac:dyDescent="0.25">
      <c r="A8" s="116"/>
      <c r="B8" s="116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68" t="s">
        <v>278</v>
      </c>
      <c r="B34" s="69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0" t="s">
        <v>842</v>
      </c>
      <c r="B35" s="71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4" t="s">
        <v>56</v>
      </c>
      <c r="E42" s="105"/>
      <c r="F42" s="80" t="s">
        <v>3</v>
      </c>
      <c r="G42" s="81"/>
      <c r="H42" s="82" t="s">
        <v>715</v>
      </c>
      <c r="I42" s="83"/>
      <c r="J42" s="82" t="s">
        <v>331</v>
      </c>
      <c r="K42" s="83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6" t="s">
        <v>159</v>
      </c>
      <c r="E51" s="106"/>
      <c r="F51" s="60" t="s">
        <v>116</v>
      </c>
      <c r="G51" s="61"/>
      <c r="H51" s="82" t="s">
        <v>174</v>
      </c>
      <c r="I51" s="83"/>
      <c r="J51" s="99" t="s">
        <v>186</v>
      </c>
      <c r="K51" s="99"/>
      <c r="L51" s="99" t="s">
        <v>117</v>
      </c>
      <c r="M51" s="99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2024-12-11T12:05:20Z</dcterms:modified>
</cp:coreProperties>
</file>